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206"/>
  <workbookPr showInkAnnotation="0" autoCompressPictures="0"/>
  <bookViews>
    <workbookView xWindow="40" yWindow="0" windowWidth="30940" windowHeight="17340" tabRatio="565"/>
  </bookViews>
  <sheets>
    <sheet name="HOME" sheetId="13" r:id="rId1"/>
    <sheet name="AV2" sheetId="1" r:id="rId2"/>
    <sheet name="EYE DISCOVER" sheetId="12" r:id="rId3"/>
    <sheet name="AV2 SPANISH" sheetId="2" r:id="rId4"/>
    <sheet name="AV2 ARABIC" sheetId="10" r:id="rId5"/>
    <sheet name="AV2 FICTION" sheetId="7" r:id="rId6"/>
    <sheet name="AV2 STORYTIME" sheetId="8" r:id="rId7"/>
    <sheet name="AV2 CHAPTER BOOKS" sheetId="9" r:id="rId8"/>
  </sheets>
  <definedNames>
    <definedName name="_xlnm._FilterDatabase" localSheetId="1" hidden="1">'AV2'!$A$18:$L$1027</definedName>
    <definedName name="_xlnm._FilterDatabase" localSheetId="4" hidden="1">'AV2 ARABIC'!$A$18:$I$48</definedName>
    <definedName name="_xlnm._FilterDatabase" localSheetId="7" hidden="1">'AV2 CHAPTER BOOKS'!$A$18:$I$48</definedName>
    <definedName name="_xlnm._FilterDatabase" localSheetId="5" hidden="1">'AV2 FICTION'!$A$18:$I$1105</definedName>
    <definedName name="_xlnm._FilterDatabase" localSheetId="3" hidden="1">'AV2 SPANISH'!$A$18:$H$18</definedName>
    <definedName name="_xlnm._FilterDatabase" localSheetId="6" hidden="1">'AV2 STORYTIME'!$A$18:$I$54</definedName>
    <definedName name="_xlnm._FilterDatabase" localSheetId="2" hidden="1">'EYE DISCOVER'!$A$18:$L$68</definedName>
    <definedName name="_xlnm.Print_Area" localSheetId="1">'AV2'!$A$1:$L$1029</definedName>
    <definedName name="_xlnm.Print_Area" localSheetId="4">'AV2 ARABIC'!$A$1:$I$60</definedName>
    <definedName name="_xlnm.Print_Area" localSheetId="7">'AV2 CHAPTER BOOKS'!$A$1:$I$80</definedName>
    <definedName name="_xlnm.Print_Area" localSheetId="5">'AV2 FICTION'!$A$1:$I$223</definedName>
    <definedName name="_xlnm.Print_Area" localSheetId="3">'AV2 SPANISH'!$A$1:$H$395</definedName>
    <definedName name="_xlnm.Print_Area" localSheetId="6">'AV2 STORYTIME'!$A$1:$I$56</definedName>
    <definedName name="_xlnm.Print_Area" localSheetId="2">'EYE DISCOVER'!$A$1:$L$70</definedName>
    <definedName name="_xlnm.Print_Titles" localSheetId="1">'AV2'!$18:$18</definedName>
    <definedName name="_xlnm.Print_Titles" localSheetId="4">'AV2 ARABIC'!$18:$18</definedName>
    <definedName name="_xlnm.Print_Titles" localSheetId="7">'AV2 CHAPTER BOOKS'!$18:$18</definedName>
    <definedName name="_xlnm.Print_Titles" localSheetId="5">'AV2 FICTION'!$18:$18</definedName>
    <definedName name="_xlnm.Print_Titles" localSheetId="6">'AV2 STORYTIME'!$18:$18</definedName>
    <definedName name="_xlnm.Print_Titles" localSheetId="2">'EYE DISCOVER'!$18:$18</definedName>
    <definedName name="Z_01C59BD0_E907_F541_B4F5_A59AC7F90141_.wvu.FilterData" localSheetId="1" hidden="1">'AV2'!$B$1:$M$1</definedName>
    <definedName name="Z_01C59BD0_E907_F541_B4F5_A59AC7F90141_.wvu.FilterData" localSheetId="4" hidden="1">'AV2 ARABIC'!$A$18:$I$48</definedName>
    <definedName name="Z_01C59BD0_E907_F541_B4F5_A59AC7F90141_.wvu.FilterData" localSheetId="7" hidden="1">'AV2 CHAPTER BOOKS'!$A$18:$I$48</definedName>
    <definedName name="Z_01C59BD0_E907_F541_B4F5_A59AC7F90141_.wvu.FilterData" localSheetId="5" hidden="1">'AV2 FICTION'!$A$18:$I$920</definedName>
    <definedName name="Z_01C59BD0_E907_F541_B4F5_A59AC7F90141_.wvu.FilterData" localSheetId="6" hidden="1">'AV2 STORYTIME'!$A$18:$I$54</definedName>
    <definedName name="Z_01C59BD0_E907_F541_B4F5_A59AC7F90141_.wvu.FilterData" localSheetId="2" hidden="1">'EYE DISCOVER'!$A$18:$L$68</definedName>
    <definedName name="Z_01C59BD0_E907_F541_B4F5_A59AC7F90141_.wvu.PrintArea" localSheetId="1" hidden="1">'AV2'!$A:$L</definedName>
    <definedName name="Z_01C59BD0_E907_F541_B4F5_A59AC7F90141_.wvu.PrintArea" localSheetId="4" hidden="1">'AV2 ARABIC'!$A:$I</definedName>
    <definedName name="Z_01C59BD0_E907_F541_B4F5_A59AC7F90141_.wvu.PrintArea" localSheetId="7" hidden="1">'AV2 CHAPTER BOOKS'!$A:$I</definedName>
    <definedName name="Z_01C59BD0_E907_F541_B4F5_A59AC7F90141_.wvu.PrintArea" localSheetId="5" hidden="1">'AV2 FICTION'!$A:$I</definedName>
    <definedName name="Z_01C59BD0_E907_F541_B4F5_A59AC7F90141_.wvu.PrintArea" localSheetId="6" hidden="1">'AV2 STORYTIME'!$A:$I</definedName>
    <definedName name="Z_01C59BD0_E907_F541_B4F5_A59AC7F90141_.wvu.PrintArea" localSheetId="2" hidden="1">'EYE DISCOVER'!$A:$L</definedName>
    <definedName name="Z_01C59BD0_E907_F541_B4F5_A59AC7F90141_.wvu.PrintTitles" localSheetId="1" hidden="1">'AV2'!$18:$18</definedName>
    <definedName name="Z_01C59BD0_E907_F541_B4F5_A59AC7F90141_.wvu.PrintTitles" localSheetId="4" hidden="1">'AV2 ARABIC'!$18:$18</definedName>
    <definedName name="Z_01C59BD0_E907_F541_B4F5_A59AC7F90141_.wvu.PrintTitles" localSheetId="7" hidden="1">'AV2 CHAPTER BOOKS'!$18:$18</definedName>
    <definedName name="Z_01C59BD0_E907_F541_B4F5_A59AC7F90141_.wvu.PrintTitles" localSheetId="5" hidden="1">'AV2 FICTION'!$18:$18</definedName>
    <definedName name="Z_01C59BD0_E907_F541_B4F5_A59AC7F90141_.wvu.PrintTitles" localSheetId="6" hidden="1">'AV2 STORYTIME'!$18:$18</definedName>
    <definedName name="Z_01C59BD0_E907_F541_B4F5_A59AC7F90141_.wvu.PrintTitles" localSheetId="2" hidden="1">'EYE DISCOVER'!$18:$18</definedName>
  </definedNames>
  <calcPr calcId="140000" concurrentCalc="0"/>
  <customWorkbookViews>
    <customWorkbookView name="Filter List View" guid="{01C59BD0-E907-F541-B4F5-A59AC7F90141}" xWindow="32" yWindow="86" windowWidth="1508" windowHeight="1012" tabRatio="500" activeSheetId="1"/>
  </customWorkbookView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9" i="2" l="1"/>
  <c r="L10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I2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20" i="7"/>
  <c r="I19" i="7"/>
  <c r="I63" i="7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70" i="12"/>
  <c r="E70" i="12"/>
  <c r="C70" i="12"/>
  <c r="L415" i="1"/>
  <c r="I60" i="10"/>
  <c r="C60" i="10"/>
  <c r="I78" i="9"/>
  <c r="I19" i="9"/>
  <c r="I80" i="9"/>
  <c r="C80" i="9"/>
  <c r="I54" i="8"/>
  <c r="I56" i="8"/>
  <c r="C56" i="8"/>
  <c r="I221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3" i="7"/>
  <c r="C223" i="7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5" i="2"/>
  <c r="C395" i="2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84" i="1"/>
  <c r="L1029" i="1"/>
  <c r="E1029" i="1"/>
  <c r="C1029" i="1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5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19" i="8"/>
</calcChain>
</file>

<file path=xl/sharedStrings.xml><?xml version="1.0" encoding="utf-8"?>
<sst xmlns="http://schemas.openxmlformats.org/spreadsheetml/2006/main" count="4532" uniqueCount="1850">
  <si>
    <t>ISBN 13 RLB</t>
  </si>
  <si>
    <t>SERIES</t>
  </si>
  <si>
    <t>TITLE</t>
  </si>
  <si>
    <t>HC PRICE</t>
  </si>
  <si>
    <t>S/L PRICE</t>
  </si>
  <si>
    <t>SC PRICE</t>
  </si>
  <si>
    <t>American Icons</t>
  </si>
  <si>
    <t>24</t>
  </si>
  <si>
    <t>27.13</t>
  </si>
  <si>
    <t>18.99</t>
  </si>
  <si>
    <t>12.95</t>
  </si>
  <si>
    <t>Lincoln Memorial</t>
  </si>
  <si>
    <t>Washington Monument</t>
  </si>
  <si>
    <t>Cougars</t>
  </si>
  <si>
    <t>Earthworms</t>
  </si>
  <si>
    <t>Moose</t>
  </si>
  <si>
    <t>Owls</t>
  </si>
  <si>
    <t>Animals on the Brink</t>
  </si>
  <si>
    <t>Animals on the Farm</t>
  </si>
  <si>
    <t>Bison</t>
  </si>
  <si>
    <t>Civil War</t>
  </si>
  <si>
    <t>Discovering Dinosaurs</t>
  </si>
  <si>
    <t>Apatosaurus</t>
  </si>
  <si>
    <t>Velociraptor</t>
  </si>
  <si>
    <t>Earth Science</t>
  </si>
  <si>
    <t>Ecosystems</t>
  </si>
  <si>
    <t>32</t>
  </si>
  <si>
    <t>Exploring Countries</t>
  </si>
  <si>
    <t>Fascinating Insects</t>
  </si>
  <si>
    <t>Global Issues</t>
  </si>
  <si>
    <t>Waste</t>
  </si>
  <si>
    <t>I Am</t>
  </si>
  <si>
    <t>Humpback Whale</t>
  </si>
  <si>
    <t>Iguana</t>
  </si>
  <si>
    <t>Icons: History Makers</t>
  </si>
  <si>
    <t>Benjamin Franklin</t>
  </si>
  <si>
    <t>Skateboarding</t>
  </si>
  <si>
    <t>Learn to Draw</t>
  </si>
  <si>
    <t>Learn to Fold Origami</t>
  </si>
  <si>
    <t>Birds</t>
  </si>
  <si>
    <t>Dinosaurs</t>
  </si>
  <si>
    <t>Insects</t>
  </si>
  <si>
    <t>Pets</t>
  </si>
  <si>
    <t>Let's Dance</t>
  </si>
  <si>
    <t>Ballet</t>
  </si>
  <si>
    <t>Break Dancing</t>
  </si>
  <si>
    <t>Hip Hop</t>
  </si>
  <si>
    <t>Jazz</t>
  </si>
  <si>
    <t>Golf</t>
  </si>
  <si>
    <t>Gymnastics</t>
  </si>
  <si>
    <t>Tennis</t>
  </si>
  <si>
    <t>Tractors</t>
  </si>
  <si>
    <t>My Neighborhood</t>
  </si>
  <si>
    <t>Pro Sports Championships</t>
  </si>
  <si>
    <t>Remarkable People</t>
  </si>
  <si>
    <t>Remarkable Writers</t>
  </si>
  <si>
    <t>Science Discovery</t>
  </si>
  <si>
    <t>Butterflies</t>
  </si>
  <si>
    <t>Cows</t>
  </si>
  <si>
    <t>The Greatest Players</t>
  </si>
  <si>
    <t>Virtual Field Trip</t>
  </si>
  <si>
    <t>Mount Rushmore</t>
  </si>
  <si>
    <t>Wonders of the World</t>
  </si>
  <si>
    <t>World Cultures</t>
  </si>
  <si>
    <t>28</t>
  </si>
  <si>
    <t>How to be Friends with a Dragon</t>
  </si>
  <si>
    <t>Lucy and the Bully</t>
  </si>
  <si>
    <t>Miss Fox's Class Gets it Wrong</t>
  </si>
  <si>
    <t>Miss Fox's Class Shapes Up</t>
  </si>
  <si>
    <t>Mr. Worry, A Story About OCD</t>
  </si>
  <si>
    <t>The No-Good Do-Good Pirates</t>
  </si>
  <si>
    <t>The Origami Master</t>
  </si>
  <si>
    <t>Peaceful Piggy Yoga</t>
  </si>
  <si>
    <t>Penny and the Punctuation Bee</t>
  </si>
  <si>
    <t>Polar Bear, Why Is Your World Melting?</t>
  </si>
  <si>
    <t>Princess K.I.M. and the Lie that Grew</t>
  </si>
  <si>
    <t>Pumpkin Jack</t>
  </si>
  <si>
    <t>Rock, Brock, and the Savings Shock</t>
  </si>
  <si>
    <t>Señorita Gordita</t>
  </si>
  <si>
    <t>Small Florence, Piggy Pop Star</t>
  </si>
  <si>
    <t>Snowy, Blowy Winter</t>
  </si>
  <si>
    <t>These Bees Count!</t>
  </si>
  <si>
    <t>These Seas Count!</t>
  </si>
  <si>
    <t>This Tree Counts!</t>
  </si>
  <si>
    <t>The Three Bears ABC</t>
  </si>
  <si>
    <t>Today on Election Day</t>
  </si>
  <si>
    <t>Touch the Sky</t>
  </si>
  <si>
    <t>The Way We Do It in Japan</t>
  </si>
  <si>
    <t>What's Older than a Giant Tortoise?</t>
  </si>
  <si>
    <t>When I Care about Others</t>
  </si>
  <si>
    <t>When I Feel Sad</t>
  </si>
  <si>
    <t>When I Miss You</t>
  </si>
  <si>
    <t>Who Loves the Fall?</t>
  </si>
  <si>
    <t>Will You Still Love Me?</t>
  </si>
  <si>
    <t>The Wooden Sword</t>
  </si>
  <si>
    <t>Yikes - Lice!</t>
  </si>
  <si>
    <t>Statue of Liberty</t>
  </si>
  <si>
    <t>Bald Eagles</t>
  </si>
  <si>
    <t>Rabbits</t>
  </si>
  <si>
    <t>Chickens</t>
  </si>
  <si>
    <t>Donkeys</t>
  </si>
  <si>
    <t>Skiing</t>
  </si>
  <si>
    <t>Surfing</t>
  </si>
  <si>
    <t>Alligator</t>
  </si>
  <si>
    <t>Camel</t>
  </si>
  <si>
    <t>Great White Shark</t>
  </si>
  <si>
    <t>Grizzly Bear</t>
  </si>
  <si>
    <t>Lion</t>
  </si>
  <si>
    <t>Shapes</t>
  </si>
  <si>
    <t>Gases</t>
  </si>
  <si>
    <t>Liquids</t>
  </si>
  <si>
    <t>Solids</t>
  </si>
  <si>
    <t>Animals in My Backyard</t>
  </si>
  <si>
    <t>AV2 Animated Storytime</t>
  </si>
  <si>
    <t>The Crab and Its Mother</t>
  </si>
  <si>
    <t>The Crow and the Raven</t>
  </si>
  <si>
    <t>The Farmer and His Sons</t>
  </si>
  <si>
    <t>The Goose and the Golden Egg</t>
  </si>
  <si>
    <t>The Lion and the Mouse</t>
  </si>
  <si>
    <t>The Lion, the Bear, and the Fox</t>
  </si>
  <si>
    <t>The Milk Woman and Her Pail</t>
  </si>
  <si>
    <t>The Shoemaker and His Medicine</t>
  </si>
  <si>
    <t>The Snake and His Tail</t>
  </si>
  <si>
    <t>The Wild Donkey and the Tame Donkey</t>
  </si>
  <si>
    <t>ISBN 13 SC</t>
  </si>
  <si>
    <t>America at War</t>
  </si>
  <si>
    <t>Tyrannosaurus Rex</t>
  </si>
  <si>
    <t>Triceratops</t>
  </si>
  <si>
    <t>I Love My Pet</t>
  </si>
  <si>
    <t>Moto X</t>
  </si>
  <si>
    <t>QUANTITY SC</t>
  </si>
  <si>
    <t>QUANTITY RLB</t>
  </si>
  <si>
    <t>TOTAL PRICE</t>
  </si>
  <si>
    <t>COPYRIGHT YEAR</t>
  </si>
  <si>
    <t>Independence Day</t>
  </si>
  <si>
    <t>Ramadan</t>
  </si>
  <si>
    <t>Gorillas</t>
  </si>
  <si>
    <t>Coyotes</t>
  </si>
  <si>
    <t>Deer</t>
  </si>
  <si>
    <t>Africa</t>
  </si>
  <si>
    <t>Antarctica</t>
  </si>
  <si>
    <t>Asia</t>
  </si>
  <si>
    <t>Australia</t>
  </si>
  <si>
    <t>Europe</t>
  </si>
  <si>
    <t>North America</t>
  </si>
  <si>
    <t>South America</t>
  </si>
  <si>
    <t>Chaparrals</t>
  </si>
  <si>
    <t>Grasslands</t>
  </si>
  <si>
    <t>Mountains</t>
  </si>
  <si>
    <t>Oceans</t>
  </si>
  <si>
    <t>Mark Zuckerberg</t>
  </si>
  <si>
    <t>The Sun</t>
  </si>
  <si>
    <t>Rainbows</t>
  </si>
  <si>
    <t>Skunks</t>
  </si>
  <si>
    <t>Squirrels</t>
  </si>
  <si>
    <t>Ponies</t>
  </si>
  <si>
    <t>Foxes</t>
  </si>
  <si>
    <t>Christmas</t>
  </si>
  <si>
    <t>Cinco de Mayo</t>
  </si>
  <si>
    <t>Halloween</t>
  </si>
  <si>
    <t>Thanksgiving</t>
  </si>
  <si>
    <t>Buildings</t>
  </si>
  <si>
    <t>Fun</t>
  </si>
  <si>
    <t>Health</t>
  </si>
  <si>
    <t>Safety</t>
  </si>
  <si>
    <t>Boreal Forests</t>
  </si>
  <si>
    <t>Caves</t>
  </si>
  <si>
    <t>Deserts</t>
  </si>
  <si>
    <t>Rainforests</t>
  </si>
  <si>
    <t>Wetlands</t>
  </si>
  <si>
    <t>Dolphin</t>
  </si>
  <si>
    <t>Elephant</t>
  </si>
  <si>
    <t>Jaguar</t>
  </si>
  <si>
    <t>Tiger</t>
  </si>
  <si>
    <t>Bird</t>
  </si>
  <si>
    <t>Cat</t>
  </si>
  <si>
    <t>Dog</t>
  </si>
  <si>
    <t>Fish</t>
  </si>
  <si>
    <t>Hamster</t>
  </si>
  <si>
    <t>Rabbit</t>
  </si>
  <si>
    <t>Baseball</t>
  </si>
  <si>
    <t>Basketball</t>
  </si>
  <si>
    <t>Martial Arts</t>
  </si>
  <si>
    <t>Soccer</t>
  </si>
  <si>
    <t>Planets</t>
  </si>
  <si>
    <t>Seasons</t>
  </si>
  <si>
    <t>Stars</t>
  </si>
  <si>
    <t>Electricity</t>
  </si>
  <si>
    <t>LeBron James</t>
  </si>
  <si>
    <t>Steve Jobs</t>
  </si>
  <si>
    <t>Animal Patterns</t>
  </si>
  <si>
    <t>Big and Small</t>
  </si>
  <si>
    <t>Exploring Colors</t>
  </si>
  <si>
    <t>Plant Patterns</t>
  </si>
  <si>
    <t>Earthquakes</t>
  </si>
  <si>
    <t>Fossils</t>
  </si>
  <si>
    <t>Minerals</t>
  </si>
  <si>
    <t>Rocks</t>
  </si>
  <si>
    <t>The Rock Cycle</t>
  </si>
  <si>
    <t>Volcanoes</t>
  </si>
  <si>
    <t>29.99</t>
  </si>
  <si>
    <t>20.99</t>
  </si>
  <si>
    <t xml:space="preserve"> American Football</t>
  </si>
  <si>
    <t>The Moon</t>
  </si>
  <si>
    <t>Animals on the Farm (Arabic)</t>
  </si>
  <si>
    <t>Community Helpers (Arabic)</t>
  </si>
  <si>
    <t>Cool Sports (Arabic)</t>
  </si>
  <si>
    <t>I Am (Arabic)</t>
  </si>
  <si>
    <t>I Love My Pet (Arabic)</t>
  </si>
  <si>
    <t>Let’s Play (Arabic)</t>
  </si>
  <si>
    <t>Looking at the Sky (Arabic)</t>
  </si>
  <si>
    <t>Science Kids (Arabic)</t>
  </si>
  <si>
    <t>What is Matter? (Arabic)</t>
  </si>
  <si>
    <t># OF PAGES</t>
  </si>
  <si>
    <t>Animal Adaptations</t>
  </si>
  <si>
    <t>Orangutans</t>
  </si>
  <si>
    <t>Mosquitoes</t>
  </si>
  <si>
    <t>Dirty Jobs</t>
  </si>
  <si>
    <t>Diplodocus</t>
  </si>
  <si>
    <t>George Washington</t>
  </si>
  <si>
    <t>James Madison</t>
  </si>
  <si>
    <t>John Adams</t>
  </si>
  <si>
    <t>Thomas Jefferson</t>
  </si>
  <si>
    <t>Houses of Faith</t>
  </si>
  <si>
    <t>Spider</t>
  </si>
  <si>
    <t>Turtle</t>
  </si>
  <si>
    <t>Let's Celebrate American Holidays</t>
  </si>
  <si>
    <t>Museums of the World</t>
  </si>
  <si>
    <t>Science Kids: Life Cycles</t>
  </si>
  <si>
    <t>The Thief and the Housedog</t>
  </si>
  <si>
    <t>Belling the Cat</t>
  </si>
  <si>
    <t>Mercury and the Woodsman</t>
  </si>
  <si>
    <t>The Peasant and the Eagle</t>
  </si>
  <si>
    <t>The Two Goats</t>
  </si>
  <si>
    <t>The Swollen Fox</t>
  </si>
  <si>
    <t>The Lion, The Wolf, and the Fox</t>
  </si>
  <si>
    <t>The Brazier and His Dog</t>
  </si>
  <si>
    <t>American Flag</t>
  </si>
  <si>
    <t>Great Seal</t>
  </si>
  <si>
    <t>Geese</t>
  </si>
  <si>
    <t>Horses</t>
  </si>
  <si>
    <t>Turkeys</t>
  </si>
  <si>
    <t>Pterodactyl</t>
  </si>
  <si>
    <t>Stegosaurus</t>
  </si>
  <si>
    <t>Ants</t>
  </si>
  <si>
    <t>Dragonflies</t>
  </si>
  <si>
    <t>Ladybugs</t>
  </si>
  <si>
    <t>Praying Mantises</t>
  </si>
  <si>
    <t>Spiders</t>
  </si>
  <si>
    <t>Arabian Oryx</t>
  </si>
  <si>
    <t>Chimpanzee</t>
  </si>
  <si>
    <t>Giraffe</t>
  </si>
  <si>
    <t>Hippo</t>
  </si>
  <si>
    <t>Rhino</t>
  </si>
  <si>
    <t>Ferret</t>
  </si>
  <si>
    <t>Frog</t>
  </si>
  <si>
    <t>Guinea Pig</t>
  </si>
  <si>
    <t>Hedgehog</t>
  </si>
  <si>
    <t>Potbellied Pig</t>
  </si>
  <si>
    <t>Bowling</t>
  </si>
  <si>
    <t>Skating</t>
  </si>
  <si>
    <t>Swimming</t>
  </si>
  <si>
    <t>Dump Trucks</t>
  </si>
  <si>
    <t>Excavators</t>
  </si>
  <si>
    <t>Jumbo Jets</t>
  </si>
  <si>
    <t>Monster Trucks</t>
  </si>
  <si>
    <t>Frogs</t>
  </si>
  <si>
    <t>Plants</t>
  </si>
  <si>
    <t>Summer</t>
  </si>
  <si>
    <t>Spring</t>
  </si>
  <si>
    <t>Winter</t>
  </si>
  <si>
    <t>The War in Afghanistan</t>
  </si>
  <si>
    <t>The Vietnam War</t>
  </si>
  <si>
    <t>World War I</t>
  </si>
  <si>
    <t>World War II</t>
  </si>
  <si>
    <t>Elephants</t>
  </si>
  <si>
    <t>Great White Sharks</t>
  </si>
  <si>
    <t>Jaguars</t>
  </si>
  <si>
    <t>Japanese Macaques</t>
  </si>
  <si>
    <t>Kangaroos</t>
  </si>
  <si>
    <t>Rhinos</t>
  </si>
  <si>
    <t>Black History</t>
  </si>
  <si>
    <t>Civil Rights Movement</t>
  </si>
  <si>
    <t>Contemporary Achievements</t>
  </si>
  <si>
    <t>The Migration North</t>
  </si>
  <si>
    <t>Reconstruction</t>
  </si>
  <si>
    <t>Slavery</t>
  </si>
  <si>
    <t>Sinkholes</t>
  </si>
  <si>
    <t>Coral Reefs</t>
  </si>
  <si>
    <t>Estuaries</t>
  </si>
  <si>
    <t>Polar Regions</t>
  </si>
  <si>
    <t>Brazil</t>
  </si>
  <si>
    <t>Canada</t>
  </si>
  <si>
    <t>China</t>
  </si>
  <si>
    <t>India</t>
  </si>
  <si>
    <t>Russia</t>
  </si>
  <si>
    <t>United States</t>
  </si>
  <si>
    <t>Exploring the Outdoors</t>
  </si>
  <si>
    <t>Camping</t>
  </si>
  <si>
    <t>Hiking</t>
  </si>
  <si>
    <t>Horseback Riding</t>
  </si>
  <si>
    <t>Kayaking</t>
  </si>
  <si>
    <t>Mountain Biking</t>
  </si>
  <si>
    <t>Rock Climbing</t>
  </si>
  <si>
    <t>Goliath Beetles</t>
  </si>
  <si>
    <t>Grasshoppers</t>
  </si>
  <si>
    <t>Climate Change</t>
  </si>
  <si>
    <t>Disappearing Forests</t>
  </si>
  <si>
    <t>Land Use</t>
  </si>
  <si>
    <t>Oil Crisis</t>
  </si>
  <si>
    <t>Water Crisis</t>
  </si>
  <si>
    <t>Neil Armstrong</t>
  </si>
  <si>
    <t>Albert Einstein</t>
  </si>
  <si>
    <t>Henry Ford</t>
  </si>
  <si>
    <t>Martin Luther King, Jr.</t>
  </si>
  <si>
    <t>Abraham Lincoln</t>
  </si>
  <si>
    <t>In the Zone</t>
  </si>
  <si>
    <t>Field Hockey</t>
  </si>
  <si>
    <t>Rugby</t>
  </si>
  <si>
    <t>Scuba Diving</t>
  </si>
  <si>
    <t>Enchanted Forest</t>
  </si>
  <si>
    <t>Monsters</t>
  </si>
  <si>
    <t>Medieval Times</t>
  </si>
  <si>
    <t>Pirates</t>
  </si>
  <si>
    <t>Ocean Life</t>
  </si>
  <si>
    <t>Zoo Animals</t>
  </si>
  <si>
    <t>Let's Play</t>
  </si>
  <si>
    <t>Mighty Machines</t>
  </si>
  <si>
    <t xml:space="preserve"> Bulldozers</t>
  </si>
  <si>
    <t>Fire Station</t>
  </si>
  <si>
    <t>Hospital</t>
  </si>
  <si>
    <t>Library</t>
  </si>
  <si>
    <t>Police Station</t>
  </si>
  <si>
    <t>School</t>
  </si>
  <si>
    <t>Our Solar System</t>
  </si>
  <si>
    <t>Dwarf Planets</t>
  </si>
  <si>
    <t>Earth</t>
  </si>
  <si>
    <t>Jupiter</t>
  </si>
  <si>
    <t>Mars</t>
  </si>
  <si>
    <t>Mercury</t>
  </si>
  <si>
    <t>Neptune</t>
  </si>
  <si>
    <t>Saturn</t>
  </si>
  <si>
    <t>Uranus</t>
  </si>
  <si>
    <t>Venus</t>
  </si>
  <si>
    <t>NCAA Basketball</t>
  </si>
  <si>
    <t>Rose Bowl</t>
  </si>
  <si>
    <t>Stanley Cup</t>
  </si>
  <si>
    <t>Tour de France</t>
  </si>
  <si>
    <t>Wimbledon</t>
  </si>
  <si>
    <t>Adele</t>
  </si>
  <si>
    <t>Leonardo DiCaprio</t>
  </si>
  <si>
    <t>Prince William &amp; Kate Middleton</t>
  </si>
  <si>
    <t>Barack Obama</t>
  </si>
  <si>
    <t>Michael Phelps</t>
  </si>
  <si>
    <t>Venus &amp; Serena Williams</t>
  </si>
  <si>
    <t>Judy Blume</t>
  </si>
  <si>
    <t>A. A. Milne</t>
  </si>
  <si>
    <t>Beatrix Potter</t>
  </si>
  <si>
    <t>Rick Riordan</t>
  </si>
  <si>
    <t>R. L. Stine</t>
  </si>
  <si>
    <t>E. B. White</t>
  </si>
  <si>
    <t>Construction Q&amp;A</t>
  </si>
  <si>
    <t>Ecosystems Q&amp;A</t>
  </si>
  <si>
    <t>Health Q&amp;A</t>
  </si>
  <si>
    <t>Light Q&amp;A</t>
  </si>
  <si>
    <t>Machines Q&amp;A</t>
  </si>
  <si>
    <t>Weather Q&amp;A</t>
  </si>
  <si>
    <t>Science Kids Life Cycles</t>
  </si>
  <si>
    <t>Science Kids Seasons</t>
  </si>
  <si>
    <t>Fall</t>
  </si>
  <si>
    <t>Simple Machines</t>
  </si>
  <si>
    <t>Inclined Planes</t>
  </si>
  <si>
    <t>Levers</t>
  </si>
  <si>
    <t>Pulleys</t>
  </si>
  <si>
    <t>Screws</t>
  </si>
  <si>
    <t>Wedges</t>
  </si>
  <si>
    <t>Wheels and Axles</t>
  </si>
  <si>
    <t>NASCAR</t>
  </si>
  <si>
    <t>US Armed Forces</t>
  </si>
  <si>
    <t>Air Force Special Operations</t>
  </si>
  <si>
    <t>Army Rangers</t>
  </si>
  <si>
    <t>Delta Force</t>
  </si>
  <si>
    <t>Green Berets</t>
  </si>
  <si>
    <t>Marine Corps Special Operations</t>
  </si>
  <si>
    <t>Navy SEALs</t>
  </si>
  <si>
    <t>Capitol</t>
  </si>
  <si>
    <t>Chichen Itza</t>
  </si>
  <si>
    <t>Empire State Building</t>
  </si>
  <si>
    <t>Golden Gate Bridge</t>
  </si>
  <si>
    <t>Kremlin</t>
  </si>
  <si>
    <t>Angel Falls</t>
  </si>
  <si>
    <t>Everglades</t>
  </si>
  <si>
    <t>Mauna Loa</t>
  </si>
  <si>
    <t>Mississippi River</t>
  </si>
  <si>
    <t>Mount Kilimanjaro</t>
  </si>
  <si>
    <t>Sahara Desert</t>
  </si>
  <si>
    <t>Aleuts</t>
  </si>
  <si>
    <t>Mongols</t>
  </si>
  <si>
    <t>Yanomami</t>
  </si>
  <si>
    <t>Zapotecs</t>
  </si>
  <si>
    <t>School/Library Name:</t>
  </si>
  <si>
    <t>Contact Name:</t>
  </si>
  <si>
    <t>Ship To:</t>
  </si>
  <si>
    <t>Address:</t>
  </si>
  <si>
    <t>City, State, Zip:</t>
  </si>
  <si>
    <t>Special Instructions:</t>
  </si>
  <si>
    <t>Sales Rep:</t>
  </si>
  <si>
    <t>Bill To:</t>
  </si>
  <si>
    <t>Total</t>
  </si>
  <si>
    <t>Total Cost</t>
  </si>
  <si>
    <t>Amazing Primates</t>
  </si>
  <si>
    <t>Baboons</t>
  </si>
  <si>
    <t>Chimpanzees</t>
  </si>
  <si>
    <t>Gibbons</t>
  </si>
  <si>
    <t>Mandrills</t>
  </si>
  <si>
    <t>Capitol Building</t>
  </si>
  <si>
    <t>Jefferson Memorial</t>
  </si>
  <si>
    <t>Pledge of Allegiance</t>
  </si>
  <si>
    <t>American Indian Art and Culture</t>
  </si>
  <si>
    <t>The Cherokee</t>
  </si>
  <si>
    <t>The Iroquois</t>
  </si>
  <si>
    <t xml:space="preserve">The Navajo </t>
  </si>
  <si>
    <t xml:space="preserve">The Ojibwa </t>
  </si>
  <si>
    <t>The Pueblo</t>
  </si>
  <si>
    <t>The Sioux</t>
  </si>
  <si>
    <t>Family Groups</t>
  </si>
  <si>
    <t>Flight</t>
  </si>
  <si>
    <t>Hibernation</t>
  </si>
  <si>
    <t>Migration</t>
  </si>
  <si>
    <t>Resource Conservation</t>
  </si>
  <si>
    <t>Animals In My Backyard</t>
  </si>
  <si>
    <t>Armadillos</t>
  </si>
  <si>
    <t>Bobcats</t>
  </si>
  <si>
    <t>Gophers</t>
  </si>
  <si>
    <t>Woodpeckers</t>
  </si>
  <si>
    <t>Caring For My Pet</t>
  </si>
  <si>
    <t>Gecko</t>
  </si>
  <si>
    <t>Horse</t>
  </si>
  <si>
    <t>Castles of the World</t>
  </si>
  <si>
    <t xml:space="preserve">Biltmore House: America’s Largest Private Residence </t>
  </si>
  <si>
    <t xml:space="preserve">Buckingham Palace: The Official Residence of England's Royal Family
</t>
  </si>
  <si>
    <t xml:space="preserve">Neuschwanstein Castle: The Castle that Inspired Walt Disney
</t>
  </si>
  <si>
    <t>Palace of Versailles: Home to the Kings of France</t>
  </si>
  <si>
    <t xml:space="preserve">Animal Caretaker </t>
  </si>
  <si>
    <t>Fisher</t>
  </si>
  <si>
    <t>Mechanic</t>
  </si>
  <si>
    <t xml:space="preserve">Plumber </t>
  </si>
  <si>
    <t>Taxidermist</t>
  </si>
  <si>
    <t>Easy as ABC</t>
  </si>
  <si>
    <t>Aa</t>
  </si>
  <si>
    <t>Bb</t>
  </si>
  <si>
    <t>Cc</t>
  </si>
  <si>
    <t>Dd</t>
  </si>
  <si>
    <t>Ee</t>
  </si>
  <si>
    <t>Ff</t>
  </si>
  <si>
    <t>Gg</t>
  </si>
  <si>
    <t>Hh</t>
  </si>
  <si>
    <t>Ii</t>
  </si>
  <si>
    <t>Jj</t>
  </si>
  <si>
    <t>Kk</t>
  </si>
  <si>
    <t>Ll</t>
  </si>
  <si>
    <t>Mm</t>
  </si>
  <si>
    <t>Nn</t>
  </si>
  <si>
    <t>Oo</t>
  </si>
  <si>
    <t>Pp</t>
  </si>
  <si>
    <t>Qq</t>
  </si>
  <si>
    <t>Rr</t>
  </si>
  <si>
    <t>Ss</t>
  </si>
  <si>
    <t>Tt</t>
  </si>
  <si>
    <t>Uu</t>
  </si>
  <si>
    <t>Vv</t>
  </si>
  <si>
    <t>Ww</t>
  </si>
  <si>
    <t>Xx</t>
  </si>
  <si>
    <t>Yy</t>
  </si>
  <si>
    <t>Zz</t>
  </si>
  <si>
    <t>Exploring Continents</t>
  </si>
  <si>
    <t xml:space="preserve">Africa </t>
  </si>
  <si>
    <t xml:space="preserve">Antarctica </t>
  </si>
  <si>
    <t xml:space="preserve">Asia </t>
  </si>
  <si>
    <t xml:space="preserve">Australia </t>
  </si>
  <si>
    <t xml:space="preserve">Europe </t>
  </si>
  <si>
    <t xml:space="preserve">North America </t>
  </si>
  <si>
    <t xml:space="preserve">South America </t>
  </si>
  <si>
    <t xml:space="preserve">Argentina </t>
  </si>
  <si>
    <t>Nigeria</t>
  </si>
  <si>
    <t xml:space="preserve">Philippines </t>
  </si>
  <si>
    <t xml:space="preserve">South Korea </t>
  </si>
  <si>
    <t xml:space="preserve">Turkey </t>
  </si>
  <si>
    <t>Exploring Ecosystems</t>
  </si>
  <si>
    <t xml:space="preserve">Coral Reefs </t>
  </si>
  <si>
    <t>Extinct Animals</t>
  </si>
  <si>
    <t>Baiji Dolphin</t>
  </si>
  <si>
    <t>Dodo</t>
  </si>
  <si>
    <t>Quagga</t>
  </si>
  <si>
    <t>Saber-Toothed Cat</t>
  </si>
  <si>
    <t>Tasmanian Tiger</t>
  </si>
  <si>
    <t>Woolly Mammoth</t>
  </si>
  <si>
    <t>Focus on Earth Science</t>
  </si>
  <si>
    <t>Great Synagogue of Budapest</t>
  </si>
  <si>
    <t>Harmandir Sahib Sikh Temple</t>
  </si>
  <si>
    <t>St. Patrick’s Cathedral</t>
  </si>
  <si>
    <t>Sheikh Zayed Grand Mosque</t>
  </si>
  <si>
    <t xml:space="preserve">I Am </t>
  </si>
  <si>
    <t>Chameleon</t>
  </si>
  <si>
    <t>Hyena</t>
  </si>
  <si>
    <t>Lemur</t>
  </si>
  <si>
    <t>Narwhal</t>
  </si>
  <si>
    <t>Snow Leopard</t>
  </si>
  <si>
    <t>Wolverine</t>
  </si>
  <si>
    <t>I Love Music</t>
  </si>
  <si>
    <t>Blues</t>
  </si>
  <si>
    <t>Country</t>
  </si>
  <si>
    <t>Pop</t>
  </si>
  <si>
    <t>Rap</t>
  </si>
  <si>
    <t>Rock</t>
  </si>
  <si>
    <t>Hermit Crab</t>
  </si>
  <si>
    <t>Rat</t>
  </si>
  <si>
    <t>Salamander</t>
  </si>
  <si>
    <t>Inside the NHL</t>
  </si>
  <si>
    <t xml:space="preserve">Anaheim Ducks </t>
  </si>
  <si>
    <t>Arizona Coyotes</t>
  </si>
  <si>
    <t xml:space="preserve">Boston Bruins </t>
  </si>
  <si>
    <t>Buffalo Sabres</t>
  </si>
  <si>
    <t xml:space="preserve">Calgary Flames </t>
  </si>
  <si>
    <t xml:space="preserve">Carolina Hurricanes </t>
  </si>
  <si>
    <t>Chicago Blackhawks</t>
  </si>
  <si>
    <t xml:space="preserve">Colorado Avalanche </t>
  </si>
  <si>
    <t xml:space="preserve">Columbus Blue Jackets </t>
  </si>
  <si>
    <t xml:space="preserve">Dallas Stars </t>
  </si>
  <si>
    <t xml:space="preserve">Detroit Red Wings </t>
  </si>
  <si>
    <t>Edmonton Oilers</t>
  </si>
  <si>
    <t xml:space="preserve">Florida Panthers </t>
  </si>
  <si>
    <t>Los Angeles Kings</t>
  </si>
  <si>
    <t xml:space="preserve">Minnesota Wild </t>
  </si>
  <si>
    <t xml:space="preserve">Montreal Canadiens </t>
  </si>
  <si>
    <t xml:space="preserve">Nashville Predators </t>
  </si>
  <si>
    <t xml:space="preserve">New Jersey Devils </t>
  </si>
  <si>
    <t>New York Islanders</t>
  </si>
  <si>
    <t>New York Rangers</t>
  </si>
  <si>
    <t xml:space="preserve">Ottawa Senators </t>
  </si>
  <si>
    <t>Philadelphia Flyers</t>
  </si>
  <si>
    <t xml:space="preserve">Pittsburgh Penguins </t>
  </si>
  <si>
    <t xml:space="preserve">San Jose Sharks </t>
  </si>
  <si>
    <t xml:space="preserve">St. Louis Blues </t>
  </si>
  <si>
    <t xml:space="preserve">Tampa Bay Lightning </t>
  </si>
  <si>
    <t xml:space="preserve">Toronto Maple Leafs </t>
  </si>
  <si>
    <t xml:space="preserve">Vancouver Canucks </t>
  </si>
  <si>
    <t xml:space="preserve">Washington Capitals </t>
  </si>
  <si>
    <t>Winnipeg Jets</t>
  </si>
  <si>
    <t>Passover</t>
  </si>
  <si>
    <t>Veterans' Day</t>
  </si>
  <si>
    <t>Let's Learn About Food</t>
  </si>
  <si>
    <t>Dairy</t>
  </si>
  <si>
    <t>Fruit</t>
  </si>
  <si>
    <t>Meat and Fish</t>
  </si>
  <si>
    <t>Vegetables</t>
  </si>
  <si>
    <t>Whole Grains</t>
  </si>
  <si>
    <t>Cruise Ships</t>
  </si>
  <si>
    <t>Fire Trucks</t>
  </si>
  <si>
    <t>Garbage Trucks</t>
  </si>
  <si>
    <t>Helicopters</t>
  </si>
  <si>
    <t>Semi Trucks</t>
  </si>
  <si>
    <t>Trains</t>
  </si>
  <si>
    <t>The Acropolis Museum</t>
  </si>
  <si>
    <t>The Field Museum of Natural History</t>
  </si>
  <si>
    <t>The Guggenheim Museum Bilbao</t>
  </si>
  <si>
    <t>The J. Paul Getty Museum</t>
  </si>
  <si>
    <t>The State Hermitage Museum</t>
  </si>
  <si>
    <t>People in My Community</t>
  </si>
  <si>
    <t>Doctors</t>
  </si>
  <si>
    <t>Firefighters</t>
  </si>
  <si>
    <t>Librarians</t>
  </si>
  <si>
    <t>Police Officers</t>
  </si>
  <si>
    <t>Teachers</t>
  </si>
  <si>
    <t>Veterinarians</t>
  </si>
  <si>
    <t xml:space="preserve">Jupiter </t>
  </si>
  <si>
    <t xml:space="preserve">Mars </t>
  </si>
  <si>
    <t xml:space="preserve">Neptune </t>
  </si>
  <si>
    <t xml:space="preserve">Saturn </t>
  </si>
  <si>
    <t xml:space="preserve">Uranus </t>
  </si>
  <si>
    <t xml:space="preserve">Dwarf Planets </t>
  </si>
  <si>
    <t xml:space="preserve"> Quotes from the Greatest Entrepreneurs</t>
  </si>
  <si>
    <t>Elon Musk</t>
  </si>
  <si>
    <t>Oprah Winfrey</t>
  </si>
  <si>
    <t>Jeff Bezos</t>
  </si>
  <si>
    <t>Religions of the World</t>
  </si>
  <si>
    <t>Buddhism</t>
  </si>
  <si>
    <t>Christianity</t>
  </si>
  <si>
    <t>Hinduism</t>
  </si>
  <si>
    <t>Islam</t>
  </si>
  <si>
    <t>Judaism</t>
  </si>
  <si>
    <t>Dogs</t>
  </si>
  <si>
    <t>Sea Turtles</t>
  </si>
  <si>
    <t>Where Do You Live?</t>
  </si>
  <si>
    <t>City</t>
  </si>
  <si>
    <t>Farm</t>
  </si>
  <si>
    <t>Fishing Village</t>
  </si>
  <si>
    <t>Small Town</t>
  </si>
  <si>
    <t>The Amazing Gribbles</t>
  </si>
  <si>
    <t>Basilisk Villa</t>
  </si>
  <si>
    <t>The Battle of Burpington</t>
  </si>
  <si>
    <t>Blackberry Patch</t>
  </si>
  <si>
    <t>The Brilliant Gribbles</t>
  </si>
  <si>
    <t>Bumblefest</t>
  </si>
  <si>
    <t>The Clever Gribbles</t>
  </si>
  <si>
    <t>Dan's Days, Aged 7</t>
  </si>
  <si>
    <t>Dan's Days, Aged 9</t>
  </si>
  <si>
    <t>Dan's Days, Aged 11 ½</t>
  </si>
  <si>
    <t>Dragon Hunt</t>
  </si>
  <si>
    <t>Drum</t>
  </si>
  <si>
    <t>Fairy Tale</t>
  </si>
  <si>
    <t>Frivolity Theater</t>
  </si>
  <si>
    <t>Madam Spry and the Secret Plans</t>
  </si>
  <si>
    <t>Madam Spry and the Blue Diamond</t>
  </si>
  <si>
    <t>Madam Spry and Mr. Mustard</t>
  </si>
  <si>
    <t>Meddling Mansions</t>
  </si>
  <si>
    <t>Messy Adventure</t>
  </si>
  <si>
    <t>Mike Cool-as-You-Like: Around the World</t>
  </si>
  <si>
    <t>Mike Cool-as-You-Like: In Action</t>
  </si>
  <si>
    <t>Mike Cool-as-You-Like: In Business</t>
  </si>
  <si>
    <t>Mike Cool-as-You-Like: On Track</t>
  </si>
  <si>
    <t>Mike Cool-as-You-Like Out and About</t>
  </si>
  <si>
    <t>Scary Story</t>
  </si>
  <si>
    <t>Survival on the Brain</t>
  </si>
  <si>
    <t>Survival of the Funkiest</t>
  </si>
  <si>
    <t>Survival on  Adventure Island</t>
  </si>
  <si>
    <t>Swimming For Gold</t>
  </si>
  <si>
    <t>Survival in the City</t>
  </si>
  <si>
    <t>NA</t>
  </si>
  <si>
    <t>Cat and Mouse Come to My House!</t>
  </si>
  <si>
    <t>Cat and Mouse Eat Good Food!</t>
  </si>
  <si>
    <t>Cat and Mouse Feelings</t>
  </si>
  <si>
    <t>Cat and Mouse Learn the Colors!</t>
  </si>
  <si>
    <t>Cat and Mouse Let's Go Shopping!</t>
  </si>
  <si>
    <t>Cat and Mouse Meet the Animals!</t>
  </si>
  <si>
    <t>Apples Here!</t>
  </si>
  <si>
    <t>Barnaby the Bedbug Detective</t>
  </si>
  <si>
    <t>The Bear Hug</t>
  </si>
  <si>
    <t>City Street Beat</t>
  </si>
  <si>
    <t>Crash Bang Donkey!</t>
  </si>
  <si>
    <t>Do Pirates Take Baths?</t>
  </si>
  <si>
    <t>Madame Martine</t>
  </si>
  <si>
    <t>Milo is Not a Dog Today</t>
  </si>
  <si>
    <t>PB&amp;J Hooray!</t>
  </si>
  <si>
    <t>Police Cat</t>
  </si>
  <si>
    <t>Sugar White Snow and Evergreens</t>
  </si>
  <si>
    <t>The Ghosts Go Haunting</t>
  </si>
  <si>
    <t>The Princess Who Had No Kingdom</t>
  </si>
  <si>
    <t>The Short Giraffe</t>
  </si>
  <si>
    <t>A is for Amazing Moments: A Sports Alphabet</t>
  </si>
  <si>
    <t>A is for Axel: An Ice Skating Alphabet</t>
  </si>
  <si>
    <t>E is for Extreme: An Extreme Sports Alphabet</t>
  </si>
  <si>
    <t>G is for Gold Medal: An Olympics Alphabet</t>
  </si>
  <si>
    <t>H is for Hockey: A NHL Alumni Alphabet</t>
  </si>
  <si>
    <t>H is for Home Run: A Baseball Alphabet</t>
  </si>
  <si>
    <t>H is for Hook: A Fishing Alphabet</t>
  </si>
  <si>
    <t>H is for Horse: An Equestrian Alphabet</t>
  </si>
  <si>
    <t>J is for Jump Shot: A Basketball Alphabet</t>
  </si>
  <si>
    <t>K is for Kick: A Soccer Alphabet</t>
  </si>
  <si>
    <t>P is for Putt: A Golf Alphabet</t>
  </si>
  <si>
    <t>R is for Race: A Stock Car Alphabet</t>
  </si>
  <si>
    <t>T is for Touchdown: A Football Alphabet</t>
  </si>
  <si>
    <t>T is for Tutu: A Ballet Alphabet</t>
  </si>
  <si>
    <t>Z is for Zamboni: A Hockey Alphabet</t>
  </si>
  <si>
    <t>Vipo Visits the Egyptian Pyramids</t>
  </si>
  <si>
    <t>Vipo Visits the Swiss Alps</t>
  </si>
  <si>
    <t>Vipo Visits the Trevi Fountain</t>
  </si>
  <si>
    <t>Vipo Visits a Spanish Bullfight</t>
  </si>
  <si>
    <t>Vipo Visits the Amazon Rainforest</t>
  </si>
  <si>
    <t>Vipo Visits the Taj Mahal</t>
  </si>
  <si>
    <t>Vipo Visits the Tour de France</t>
  </si>
  <si>
    <t>Vipo Visits the Australian Outback</t>
  </si>
  <si>
    <t>Vipo Visits El Castillo</t>
  </si>
  <si>
    <t>Vipo Visits the Tower of London</t>
  </si>
  <si>
    <t>Vipo Visits the Moscow Circus</t>
  </si>
  <si>
    <t>Vipo Visits New York City</t>
  </si>
  <si>
    <t>Big Cats</t>
  </si>
  <si>
    <t>Bugs That Bite</t>
  </si>
  <si>
    <t>Caring for My Pet</t>
  </si>
  <si>
    <t>Founding Fathers</t>
    <phoneticPr fontId="1" type="noConversion"/>
  </si>
  <si>
    <t>Giants of the Ocean</t>
  </si>
  <si>
    <t>How the Human Body Works</t>
  </si>
  <si>
    <t>Inside the NFL</t>
  </si>
  <si>
    <t>Let's Get Active</t>
  </si>
  <si>
    <t>Life Cycles</t>
  </si>
  <si>
    <t>Natural Disasters</t>
  </si>
  <si>
    <t>Science Kids: Colors</t>
  </si>
  <si>
    <t>Science Kids: The Changing Earth</t>
  </si>
  <si>
    <t>The Natural World</t>
  </si>
  <si>
    <t>U.S. Government</t>
  </si>
  <si>
    <t>U.S. History Timelines</t>
  </si>
  <si>
    <t>U.S. Regions</t>
  </si>
  <si>
    <t>The Civil War</t>
  </si>
  <si>
    <t>The Mexican-American War</t>
  </si>
  <si>
    <t>The American Revolutionary War</t>
  </si>
  <si>
    <t>The War of 1812</t>
  </si>
  <si>
    <t>Independence Hall</t>
  </si>
  <si>
    <t>The Motto</t>
  </si>
  <si>
    <t>The Star-Spangled Banner</t>
  </si>
  <si>
    <t>The White House</t>
  </si>
  <si>
    <t>Behavior</t>
  </si>
  <si>
    <t>Camouflage</t>
    <phoneticPr fontId="1" type="noConversion"/>
  </si>
  <si>
    <t>Metamorphosis</t>
    <phoneticPr fontId="1" type="noConversion"/>
  </si>
  <si>
    <t>Physical Characteristics</t>
    <phoneticPr fontId="1" type="noConversion"/>
  </si>
  <si>
    <t>Senses</t>
    <phoneticPr fontId="1" type="noConversion"/>
  </si>
  <si>
    <t>Symbiosis</t>
    <phoneticPr fontId="1" type="noConversion"/>
  </si>
  <si>
    <t>Badgers</t>
  </si>
  <si>
    <t>Bats</t>
  </si>
  <si>
    <t>Pigeons</t>
  </si>
  <si>
    <t>Rattlesnakes</t>
  </si>
  <si>
    <t>Bottlenose Dolphins</t>
  </si>
  <si>
    <t>Florida Manatees</t>
  </si>
  <si>
    <t>Giraffes</t>
  </si>
  <si>
    <t>Grizzly Bears</t>
  </si>
  <si>
    <t>Cheetah</t>
  </si>
  <si>
    <t>Cougar</t>
  </si>
  <si>
    <t>Leopard</t>
  </si>
  <si>
    <t>Fleas</t>
  </si>
  <si>
    <t>Lice</t>
  </si>
  <si>
    <t>Ticks</t>
  </si>
  <si>
    <t>Coal Miner</t>
  </si>
  <si>
    <t>Exterminator</t>
  </si>
  <si>
    <t>Farm Hand</t>
  </si>
  <si>
    <t>Garbage Collector</t>
  </si>
  <si>
    <t>Oil Rig Operator</t>
  </si>
  <si>
    <t>Ankylosaurus</t>
  </si>
  <si>
    <t>Deinonychus</t>
  </si>
  <si>
    <t>Pteranodon</t>
  </si>
  <si>
    <t>Sauroposeidon</t>
  </si>
  <si>
    <t>Spinosaurus</t>
  </si>
  <si>
    <t>France</t>
  </si>
  <si>
    <t>Israel</t>
  </si>
  <si>
    <t>Japan</t>
  </si>
  <si>
    <t>Mexico</t>
  </si>
  <si>
    <t>Saudi Arabia</t>
  </si>
  <si>
    <t>South Africa</t>
  </si>
  <si>
    <t>Bumblebees</t>
  </si>
  <si>
    <t>Cockroaches</t>
  </si>
  <si>
    <t>Moths</t>
  </si>
  <si>
    <t>Stick Insects</t>
  </si>
  <si>
    <t>Giant Octopus</t>
  </si>
  <si>
    <t>Manta Ray</t>
  </si>
  <si>
    <t>Whale Shark</t>
  </si>
  <si>
    <t>Blue Marlin</t>
  </si>
  <si>
    <t>Giant Moray Eel</t>
  </si>
  <si>
    <t>Disease</t>
  </si>
  <si>
    <t>Agriculture</t>
  </si>
  <si>
    <t>World Trade</t>
  </si>
  <si>
    <t>Migrants and Refugees</t>
  </si>
  <si>
    <t>Renewable Energy</t>
  </si>
  <si>
    <t>World Fishing</t>
  </si>
  <si>
    <t>Drones</t>
  </si>
  <si>
    <t>Notre Dame</t>
  </si>
  <si>
    <t>Salt Lake Temple</t>
  </si>
  <si>
    <t>St. Paul's Cathedral</t>
  </si>
  <si>
    <t>Vatican City</t>
  </si>
  <si>
    <t>The Cardiovascular System</t>
  </si>
  <si>
    <t>The Digestive System</t>
  </si>
  <si>
    <t>The Muscular System</t>
  </si>
  <si>
    <t>The Nervous System</t>
  </si>
  <si>
    <t>The Respiratory System</t>
  </si>
  <si>
    <t>The Skeletal System</t>
  </si>
  <si>
    <t>Komodo Dragon</t>
  </si>
  <si>
    <t>Red Panda</t>
  </si>
  <si>
    <t>Sloth</t>
  </si>
  <si>
    <t>Tasmanian Devil</t>
  </si>
  <si>
    <t>Warthog</t>
  </si>
  <si>
    <t>Zebra</t>
  </si>
  <si>
    <t>Chinchilla</t>
  </si>
  <si>
    <t>Snake</t>
  </si>
  <si>
    <t>Gandhi</t>
  </si>
  <si>
    <t>Nelson Mandela</t>
  </si>
  <si>
    <t>Thomas Edison</t>
  </si>
  <si>
    <t>Rosa Parks</t>
  </si>
  <si>
    <t>Anne Frank</t>
  </si>
  <si>
    <t>Arizona Cardinals</t>
  </si>
  <si>
    <t>Atlanta Falcons</t>
  </si>
  <si>
    <t>Baltimore Ravens</t>
  </si>
  <si>
    <t>Buffalo Bills</t>
  </si>
  <si>
    <t>Carolina Panthers</t>
  </si>
  <si>
    <t>Chicago Bears</t>
  </si>
  <si>
    <t>Cincinnati Bengals</t>
  </si>
  <si>
    <t>Cleveland Browns</t>
  </si>
  <si>
    <t>Dallas Cowboys</t>
  </si>
  <si>
    <t>Denver Broncos</t>
  </si>
  <si>
    <t>Detroit Lions</t>
  </si>
  <si>
    <t>Green Bay Packers</t>
  </si>
  <si>
    <t>Houston Texans</t>
  </si>
  <si>
    <t>Indianapolis Colts</t>
  </si>
  <si>
    <t>Jacksonville Jaguars</t>
  </si>
  <si>
    <t>Kansas City Chiefs</t>
  </si>
  <si>
    <t>Miami Dolphins</t>
  </si>
  <si>
    <t>Minnesota Vikings</t>
  </si>
  <si>
    <t>New England Patriots</t>
  </si>
  <si>
    <t>New Orleans Saints</t>
  </si>
  <si>
    <t>New York Giants</t>
  </si>
  <si>
    <t>New York Jets</t>
  </si>
  <si>
    <t>Oakland Raiders</t>
  </si>
  <si>
    <t>Philadelphia Eagles</t>
  </si>
  <si>
    <t>Pittsburgh Steelers</t>
  </si>
  <si>
    <t>San Diego Chargers</t>
  </si>
  <si>
    <t>San Francisco 49ers</t>
  </si>
  <si>
    <t>Seattle Seahawks</t>
  </si>
  <si>
    <t>St. Louis Rams</t>
  </si>
  <si>
    <t>Tampa Bay Buccaneers</t>
  </si>
  <si>
    <t>Tennessee Titans</t>
  </si>
  <si>
    <t>Washington Redskins</t>
  </si>
  <si>
    <t>Cars, Boats and Airplanes</t>
  </si>
  <si>
    <t>Backyard Wildlife</t>
  </si>
  <si>
    <t>Holidays</t>
  </si>
  <si>
    <t>Wild World</t>
  </si>
  <si>
    <t>Columbus Day</t>
  </si>
  <si>
    <t>Martin Luther King, Jr. Day</t>
  </si>
  <si>
    <t>Memorial Day</t>
  </si>
  <si>
    <t>Presidents' Day</t>
  </si>
  <si>
    <t>Chinese New Year</t>
    <phoneticPr fontId="1" type="noConversion"/>
  </si>
  <si>
    <t>Playground</t>
  </si>
  <si>
    <t>Campground</t>
  </si>
  <si>
    <t>Water Park</t>
  </si>
  <si>
    <t>Schoolyard</t>
  </si>
  <si>
    <t>Amphibians</t>
  </si>
  <si>
    <t>Mammals</t>
  </si>
  <si>
    <t>Reptiles</t>
  </si>
  <si>
    <t>The British Museum</t>
  </si>
  <si>
    <t>The Louvre</t>
  </si>
  <si>
    <t>The Metropolitan Museum of Art</t>
  </si>
  <si>
    <t>The Smithsonian</t>
  </si>
  <si>
    <t>City Hall</t>
  </si>
  <si>
    <t>The Church</t>
  </si>
  <si>
    <t>The Park</t>
  </si>
  <si>
    <t>The Grocery Store</t>
  </si>
  <si>
    <t>Floods</t>
  </si>
  <si>
    <t>Hurricanes</t>
  </si>
  <si>
    <t>Tornadoes</t>
  </si>
  <si>
    <t>Tsunamis</t>
  </si>
  <si>
    <t>Wildfires</t>
  </si>
  <si>
    <t>Beverly Cleary</t>
  </si>
  <si>
    <t>Laura Ingalls Wilder</t>
  </si>
  <si>
    <t>Lois Lowry</t>
  </si>
  <si>
    <t>Mark Twain</t>
  </si>
  <si>
    <t>Maurice Sendak</t>
  </si>
  <si>
    <t>Roald Dahl</t>
  </si>
  <si>
    <t>Communication Q&amp;A</t>
  </si>
  <si>
    <t>Crime Q&amp;A</t>
  </si>
  <si>
    <t>Food Q&amp;A</t>
  </si>
  <si>
    <t>Space Q&amp;A</t>
  </si>
  <si>
    <t>Sports Q&amp;A</t>
  </si>
  <si>
    <t>Waste Q&amp;A</t>
  </si>
  <si>
    <t>Blue</t>
  </si>
  <si>
    <t>Green</t>
  </si>
  <si>
    <t>Orange</t>
  </si>
  <si>
    <t>Purple</t>
  </si>
  <si>
    <t>Red</t>
  </si>
  <si>
    <t>Yellow</t>
  </si>
  <si>
    <t>Koalas</t>
  </si>
  <si>
    <t>Salmon</t>
  </si>
  <si>
    <t>Trees</t>
  </si>
  <si>
    <t>How Earthquakes Shape the Earth</t>
  </si>
  <si>
    <t>How Volcanoes Shape the Earth</t>
  </si>
  <si>
    <t>How Wind Shapes the Earth</t>
  </si>
  <si>
    <t>How Water Shapes the Earth</t>
  </si>
  <si>
    <t>House of Representatives</t>
  </si>
  <si>
    <t>Senate</t>
  </si>
  <si>
    <t>Supreme Court</t>
  </si>
  <si>
    <t>Office of the President</t>
  </si>
  <si>
    <t>First Settlers: 1493-1606</t>
  </si>
  <si>
    <t>Colonization: 1607-1760</t>
  </si>
  <si>
    <t>American Revolution: 1754-1784</t>
  </si>
  <si>
    <t>New Nation: 1784-1812</t>
  </si>
  <si>
    <t>Westward Expansion: 1813-1900</t>
  </si>
  <si>
    <t>Change and Reform: 1813-1860</t>
    <phoneticPr fontId="1" type="noConversion"/>
  </si>
  <si>
    <t>Civil War: 1856-1865</t>
  </si>
  <si>
    <t>Discovery: Up to 1492</t>
  </si>
  <si>
    <t>The Natural Environment of the Midwest</t>
  </si>
  <si>
    <t xml:space="preserve">The Natural Environment of the Northeast </t>
  </si>
  <si>
    <t>The Natural Environment of the Southeast</t>
  </si>
  <si>
    <t>The Natural Environment of the Southwest</t>
  </si>
  <si>
    <t xml:space="preserve">The Natural Environment of the West </t>
  </si>
  <si>
    <t>The People of the Midwest</t>
  </si>
  <si>
    <t xml:space="preserve">The People of the Northeast </t>
  </si>
  <si>
    <t>The People of the Southeast</t>
  </si>
  <si>
    <t>The People of the Southwest</t>
  </si>
  <si>
    <t xml:space="preserve">The People of the West </t>
  </si>
  <si>
    <t>One World Trade Center</t>
  </si>
  <si>
    <t>Oriental Pearl</t>
  </si>
  <si>
    <t>Sydney Opera House</t>
  </si>
  <si>
    <t>Denali</t>
  </si>
  <si>
    <t>K2</t>
  </si>
  <si>
    <t>Niagara Falls</t>
  </si>
  <si>
    <t>Nile River</t>
  </si>
  <si>
    <t>Uluru</t>
  </si>
  <si>
    <t>A Good Night's Sleep</t>
  </si>
  <si>
    <t>Show and Tell</t>
  </si>
  <si>
    <t>The Good Manners Banquet</t>
  </si>
  <si>
    <t>Learning to Share</t>
  </si>
  <si>
    <t>Everyone Makes Mistakes</t>
  </si>
  <si>
    <t>The Clean-up Contest</t>
  </si>
  <si>
    <t>El himno nacional de Estados Unidos de América
(The Star-Spangled Banner)</t>
  </si>
  <si>
    <t>El lema
(The Motto)</t>
  </si>
  <si>
    <t>Hall de la Independencia
(Independence Hall)</t>
  </si>
  <si>
    <t>La Casa Blanca
(The White House)</t>
  </si>
  <si>
    <t>Los potrillos crecen y se vuelven caballos
(Foals grow up to be horses)</t>
  </si>
  <si>
    <t>Los gazapos crecen y se vuelven conejos
(Kits grow up to be rabbits)</t>
  </si>
  <si>
    <t>Los gatitos bebés crecen y se vuelven gatos
(Kittens grow up to be cats)</t>
  </si>
  <si>
    <t>Los cachorros crecen y se vuelven perros 
(Puppies grow up to be dogs)</t>
  </si>
  <si>
    <t>Las palomas
(Pigeons)</t>
  </si>
  <si>
    <t>Las serpientes de cascabel
(Rattlesnakes)</t>
  </si>
  <si>
    <t>Los murciélagos
(Bats)</t>
  </si>
  <si>
    <t>Los tejones
(Badgers)</t>
  </si>
  <si>
    <t>Anquilosaurio
(Ankylosaurus)</t>
  </si>
  <si>
    <t>Deinonicosaurio
(Deinonychus)</t>
  </si>
  <si>
    <t>Diplodocus
(Diplodocus)</t>
  </si>
  <si>
    <t>Espinosaurio
(Spinosaurus)</t>
  </si>
  <si>
    <t>Sauroposeidón
(Sauroposeidon)</t>
  </si>
  <si>
    <t>Teranodonte
(Pteranodon)</t>
  </si>
  <si>
    <t>Las cucarachas
(Cockroaches)</t>
  </si>
  <si>
    <t>Las polillas
(Moths)</t>
  </si>
  <si>
    <t>Los abejorros
(Bumblebees)</t>
  </si>
  <si>
    <t>Los insectos palo
(Stick Insects)</t>
  </si>
  <si>
    <t>Benjamin Franklin
(Benjamin Franklin)</t>
  </si>
  <si>
    <t>George Washington
(George Washington)</t>
  </si>
  <si>
    <t>James Madison
(James Madison)</t>
  </si>
  <si>
    <t>John Adams
(John Adams)</t>
  </si>
  <si>
    <t>Thomas Jefferson
(Thomas Jefferson)</t>
  </si>
  <si>
    <t>El demonio de Tasmania
(Tasmanian Devil)</t>
  </si>
  <si>
    <t>El dragón de Komodo
(Komodo Dragon)</t>
  </si>
  <si>
    <t>El jabalí verrugoso
(Warthog)</t>
  </si>
  <si>
    <t>El panda rojo
(Red Panda)</t>
  </si>
  <si>
    <t>El perezoso
(Sloth)</t>
  </si>
  <si>
    <t>La cebra
(Zebra)</t>
  </si>
  <si>
    <t>La araña
(Spider)</t>
  </si>
  <si>
    <t>La chinchilla
(Chinchilla)</t>
  </si>
  <si>
    <t>La serpiente
(Snake)</t>
  </si>
  <si>
    <t>La tortuga
(Turtle)</t>
  </si>
  <si>
    <t>¡Achús!
(Achoo!)</t>
  </si>
  <si>
    <t>Sin gérmenes
(Germ free)</t>
  </si>
  <si>
    <t>Hora de lavarse
(Time to wash up)</t>
  </si>
  <si>
    <t>Mejórate pronto
(Get well soon)</t>
  </si>
  <si>
    <t>Año Nuevo Chino
(Chinese New Year)</t>
  </si>
  <si>
    <t>Cinco de Mayo
(Cinco de Mayo)</t>
  </si>
  <si>
    <t>Día de Acción de Gracias
(Thanksgiving)</t>
  </si>
  <si>
    <t>Día de los Caídos
(Memorial Day)</t>
  </si>
  <si>
    <t>Día de Martin Luther King, Jr. 
(Martin Luther King, Jr. Day)</t>
  </si>
  <si>
    <t>Día del Descubrimiento de América
(Columbus Day)</t>
  </si>
  <si>
    <t>Día del Presidente
(Presidents' Day)</t>
  </si>
  <si>
    <t>El parque de agua
(Water Park)</t>
  </si>
  <si>
    <t>El patio de juegos
(Playground)</t>
  </si>
  <si>
    <t>El patio de la escuela
(Schoolyard)</t>
  </si>
  <si>
    <t>La zona de acampar
(Campground)</t>
  </si>
  <si>
    <t>Celebramos el Día de la Independencia en verano
(We celebrate Independence Day in summer)</t>
  </si>
  <si>
    <t>¿Qué hacen los animales en verano?
(What do animals do in summer?)</t>
  </si>
  <si>
    <t>¿Qué hacen las abejas en verano?
(What do bees do in summer?)</t>
  </si>
  <si>
    <t>¿Qué hace la gente en verano?
(What do people do in summer?)</t>
  </si>
  <si>
    <t>¿Qué le sucede a las plantas en verano?
(What happens to plants in summer?)</t>
  </si>
  <si>
    <t>¿Cómo es el clima en invierno?
(How is the weather in winter?)</t>
  </si>
  <si>
    <t>Celebramos la Navidad en invierno
(We celebrate Christmas in winter)</t>
  </si>
  <si>
    <t>¿Qué hacen los animales en invierno?
(What do animals do in winter?)</t>
  </si>
  <si>
    <t>¿Qué hace la gente en invierno?
(What do people do in winter?)</t>
  </si>
  <si>
    <t>¿Qué le sucede a las plantas en invierno?
(What happens to plants in winter?)</t>
  </si>
  <si>
    <t>¿Cuánto mide de alto? ¿Cuánto mide de ancho?
(How tall? How wide?)</t>
  </si>
  <si>
    <t>¡Ya es hora!
(It is about time!)</t>
  </si>
  <si>
    <t>¡Formas por todos lados!
(Shapes everywhere!)</t>
  </si>
  <si>
    <t>El almacén
(The Grocery Store)</t>
  </si>
  <si>
    <t>El parque
(The Park)</t>
  </si>
  <si>
    <t>La alcaldía
(City Hall)</t>
  </si>
  <si>
    <t>La iglesia
(The Church)</t>
  </si>
  <si>
    <t>Amarillo
(Yellow)</t>
  </si>
  <si>
    <t>Anaranjado
(Orange)</t>
  </si>
  <si>
    <t>Azul
(Blue)</t>
  </si>
  <si>
    <t>Púrpura
(Purple)</t>
  </si>
  <si>
    <t>Rojo
(Red)</t>
  </si>
  <si>
    <t>Verde
(Green)</t>
  </si>
  <si>
    <t>Los árboles
(Trees)</t>
  </si>
  <si>
    <t>Los koalas
(Koalas)</t>
  </si>
  <si>
    <t>Los pollos
(Chickens)</t>
  </si>
  <si>
    <t>Los salmones
(Salmon)</t>
  </si>
  <si>
    <t>Cómo el viento da forma a la Tierra
(How Wind Shapes the Earth)</t>
  </si>
  <si>
    <t>El Gran Sello
(Great Seal)</t>
  </si>
  <si>
    <t>El Monumento a Lincoln
(Lincoln Memorial)</t>
  </si>
  <si>
    <t>El Monumento a Washington
(Washington Monument)</t>
  </si>
  <si>
    <t>Los pumas
(Cougars)</t>
  </si>
  <si>
    <t>Las lombrices
(Earthworms)</t>
  </si>
  <si>
    <t>Los alces americanos
(Moose)</t>
  </si>
  <si>
    <t>Los búhos
(Owls)</t>
  </si>
  <si>
    <t>Los bisontes
(Bison)</t>
  </si>
  <si>
    <t>Los gansos
(Geese)</t>
  </si>
  <si>
    <t>Los caballos
(Horses)</t>
  </si>
  <si>
    <t>Los pavos
(Turkeys)</t>
  </si>
  <si>
    <t>Apatosaurio
(Apatosaurus)</t>
  </si>
  <si>
    <t>Pterodáctilo
(Pterodactyl)</t>
  </si>
  <si>
    <t>Estegosaurio
(Stegosaurus)</t>
  </si>
  <si>
    <t>Tiranosaurio Rex
(Tyrannosaurus Rex)</t>
  </si>
  <si>
    <t>Triceratops
(Triceratops)</t>
  </si>
  <si>
    <t>Velociraptor
(Velociraptor)</t>
  </si>
  <si>
    <t>Las hormigas
(Ants)</t>
  </si>
  <si>
    <t>Las libélulas
(Dragonflies)</t>
  </si>
  <si>
    <t>Los escarabajos Goliat
(Goliath beetles)</t>
  </si>
  <si>
    <t>Los saltamontes
(Grasshopper)</t>
  </si>
  <si>
    <t>Las mariquitas
(Ladybugs)</t>
  </si>
  <si>
    <t>Las mantis religiosas
(Praying Mantises)</t>
  </si>
  <si>
    <t>Las arañas
(Spiders)</t>
  </si>
  <si>
    <t>el órice de Arabia
(Arabian Oryx)</t>
  </si>
  <si>
    <t>el chimpancé
(Chimpanzee)</t>
  </si>
  <si>
    <t>la jirafa
(Giraffe)</t>
  </si>
  <si>
    <t>el hipopótamo
(Hippo)</t>
  </si>
  <si>
    <t>la ballena jorobada
(Humpback Whale)</t>
  </si>
  <si>
    <t>el rinoceronte
(Rhino)</t>
  </si>
  <si>
    <t>El hurón
(Ferret)</t>
  </si>
  <si>
    <t>La rana
(Frog)</t>
  </si>
  <si>
    <t>El conejillo de Indias
(Guinea Pig)</t>
  </si>
  <si>
    <t>El erizo
(Hedgehog)</t>
  </si>
  <si>
    <t>La iguana
(Iguana)</t>
  </si>
  <si>
    <t>El cerdo doméstico
(Potbellied Pig)</t>
  </si>
  <si>
    <t>Ballet
(Ballet)</t>
  </si>
  <si>
    <t>Break Dance
(Break Dance)</t>
  </si>
  <si>
    <t>Hip Hop
(Hip Hop)</t>
  </si>
  <si>
    <t>Jazz
(Jazz)</t>
  </si>
  <si>
    <t>Bolos
(Bowling)</t>
  </si>
  <si>
    <t>Golf
(Golf)</t>
  </si>
  <si>
    <t>Gimnasia
(Gymnastics)</t>
  </si>
  <si>
    <t>Patinaje
(Skating)</t>
  </si>
  <si>
    <t>Natación
(Swimming)</t>
  </si>
  <si>
    <t>Tenis
(Tennis)</t>
  </si>
  <si>
    <t>Las topadoras
(Bulldozers)</t>
  </si>
  <si>
    <t>Los camiones basculantes
(Dump Trucks)</t>
  </si>
  <si>
    <t>Las excavadoras
(Excavators)</t>
  </si>
  <si>
    <t>Los jumbo jets
(Jumbo Jets)</t>
  </si>
  <si>
    <t>Los tractores
(Tractors)</t>
  </si>
  <si>
    <t>La estación de bomberos
(The Fire Station)</t>
  </si>
  <si>
    <t>El hospital
(The Hospital)</t>
  </si>
  <si>
    <t>La biblioteca
(The Library)</t>
  </si>
  <si>
    <t>La estación de policía
(The Police Station)</t>
  </si>
  <si>
    <t>La escuela
(The School)</t>
  </si>
  <si>
    <t>Las vacas
(Cows)</t>
  </si>
  <si>
    <t>Las plantas
(Plants)</t>
  </si>
  <si>
    <t>El otoño 
(Autumn)</t>
  </si>
  <si>
    <t>El verano
(Summer)</t>
  </si>
  <si>
    <t>La primavera
(Spring)</t>
  </si>
  <si>
    <t>El invierno
(Winter)</t>
  </si>
  <si>
    <t>El Álamo
(Alamo)</t>
  </si>
  <si>
    <t>El águila de cabeza blanca
(Bald Eagle)</t>
  </si>
  <si>
    <t>La Campana de la Libertad
(Liberty Bell)</t>
  </si>
  <si>
    <t>El Monte Rushmore
(Mount Rushmore)</t>
  </si>
  <si>
    <t>La Estatua de la Libertad
(Statue of Liberty)</t>
  </si>
  <si>
    <t>El Tío Sam
(Uncle Sam)</t>
  </si>
  <si>
    <t>Águilas de cabeza blanca
(Bald Eagles)</t>
  </si>
  <si>
    <t>Osos negros
(Black Bears)</t>
  </si>
  <si>
    <t>Liebres
(Rabbits)</t>
  </si>
  <si>
    <t>Lobos
(Wolves)</t>
  </si>
  <si>
    <t>Gallinas
(Chickens)</t>
  </si>
  <si>
    <t>Burros
(Donkeys)</t>
  </si>
  <si>
    <t>Avestruces
(Ostriches)</t>
  </si>
  <si>
    <t>Ovejas
(Sheep)</t>
  </si>
  <si>
    <t>BMX
(BMX)</t>
  </si>
  <si>
    <t>Motocross
(Moto X)</t>
  </si>
  <si>
    <t>Skateboard
(Skateboarding)</t>
  </si>
  <si>
    <t>Esquí
(Skiing)</t>
  </si>
  <si>
    <t>Snowboard
(Snowboarding)</t>
  </si>
  <si>
    <t>Surf
(Surfing)</t>
  </si>
  <si>
    <t>Yo soy el caimán
(Alligator)</t>
  </si>
  <si>
    <t>Yo soy el camello
(Camel)</t>
  </si>
  <si>
    <t>Yo soy el gran tiburón blanco
(Great White Shark)</t>
  </si>
  <si>
    <t>Yo soy el oso grizzly
(Grizzly Bear)</t>
  </si>
  <si>
    <t>Yo soy el león
(Lion)</t>
  </si>
  <si>
    <t>Yo soy el pingüino
(Penguin)</t>
  </si>
  <si>
    <t>El oído 
(Hearing)</t>
  </si>
  <si>
    <t>La vista
(Sight)</t>
  </si>
  <si>
    <t>El olfato
(Smell)</t>
  </si>
  <si>
    <t>El gusto
(Taste)</t>
  </si>
  <si>
    <t>El tacto
(Touch)</t>
  </si>
  <si>
    <t>Natural o hecho por el hombre
(Natural or Man-Made)</t>
  </si>
  <si>
    <t>Números
(Numbers)</t>
  </si>
  <si>
    <t>Opuestos
(Opposites)</t>
  </si>
  <si>
    <t>Formas
(Shapes)</t>
  </si>
  <si>
    <t>Gases
(Gases)</t>
  </si>
  <si>
    <t>Líquidos
(Liquids)</t>
  </si>
  <si>
    <t>Sólidos
(Solids)</t>
  </si>
  <si>
    <t>El delfín
(Dolphin)</t>
  </si>
  <si>
    <t>El elefante
(Elephant)</t>
  </si>
  <si>
    <t>El panda gigante
(Giant Panda)</t>
  </si>
  <si>
    <t>El gorila
(Gorilla)</t>
  </si>
  <si>
    <t>El jaguar
(Jaguar)</t>
  </si>
  <si>
    <t>El oso polar
(Polar Bear)</t>
  </si>
  <si>
    <t>El tigre
(Tiger)</t>
  </si>
  <si>
    <t>El pájaro
(Bird)</t>
  </si>
  <si>
    <t>El gato
(Cat)</t>
  </si>
  <si>
    <t>El perro
(Dog)</t>
  </si>
  <si>
    <t>El pez
(Fish)</t>
  </si>
  <si>
    <t>El hámster
(Hamster)</t>
  </si>
  <si>
    <t>El conejo
(Rabbit)</t>
  </si>
  <si>
    <t>Vacas
(Cows)</t>
  </si>
  <si>
    <t>Patos
(Ducks)</t>
  </si>
  <si>
    <t>Cabras
(Goats)</t>
  </si>
  <si>
    <t>Llamas
(Llamas)</t>
  </si>
  <si>
    <t>Cerdos
(Pigs)</t>
  </si>
  <si>
    <t>Ponies
(Ponies)</t>
  </si>
  <si>
    <t>Coyotes
(Coyotes)</t>
  </si>
  <si>
    <t>Venados
(Deer)</t>
  </si>
  <si>
    <t>Zarigüeyas
(Opossums)</t>
  </si>
  <si>
    <t>Mapaches
(Raccoons)</t>
  </si>
  <si>
    <t>Zorrillos
(Skunks)</t>
  </si>
  <si>
    <t>Ardillas
(Squirrels)</t>
  </si>
  <si>
    <t>El béisbol 
(Baseball)</t>
  </si>
  <si>
    <t>El baloncesto 
(Basketball)</t>
  </si>
  <si>
    <t>EL fútbol americano
(Football)</t>
  </si>
  <si>
    <t>El hockey
(Hockey)</t>
  </si>
  <si>
    <t>Las artes marciales
(Martial Arts)</t>
  </si>
  <si>
    <t>El fútbol
(Soccer)</t>
  </si>
  <si>
    <t>Diseños de Animales
(Animal Patterns)</t>
  </si>
  <si>
    <t>Grandes y pequeños
(Big and Small)</t>
  </si>
  <si>
    <t>Explorando los colores
(Exploring Colors)</t>
  </si>
  <si>
    <t>Diseños de las plantas
(Plant Patterns)</t>
  </si>
  <si>
    <t>Los edificios
(Buildings)</t>
  </si>
  <si>
    <t>La diversión
(Fun)</t>
  </si>
  <si>
    <t>La salud
(Health)</t>
  </si>
  <si>
    <t>La seguridad
(Safety)</t>
  </si>
  <si>
    <t>Las artes
(The Arts )</t>
  </si>
  <si>
    <t>Los medios de transporte
(Transportation)</t>
  </si>
  <si>
    <t>La Luna
(Moon)</t>
  </si>
  <si>
    <t>Los Planetas
(Planets)</t>
  </si>
  <si>
    <t>Los arco iris
(Rainbow)</t>
  </si>
  <si>
    <t>Las Estaciones
(Seasons)</t>
  </si>
  <si>
    <t>Las Estrellas
(Stars)</t>
  </si>
  <si>
    <t>El Sol
(Sun)</t>
  </si>
  <si>
    <t>3D Objects</t>
  </si>
  <si>
    <t>Discovering Cones</t>
  </si>
  <si>
    <t>Discovering Cubes</t>
  </si>
  <si>
    <t>Discovering Cylinders</t>
  </si>
  <si>
    <t>Discovering Prisms</t>
  </si>
  <si>
    <t>Discovering Pyramids</t>
  </si>
  <si>
    <t>Discovering Spheres</t>
  </si>
  <si>
    <t>Nature's Great Journeys</t>
  </si>
  <si>
    <t>Buffalo Migration</t>
  </si>
  <si>
    <t>Caribou Migration</t>
  </si>
  <si>
    <t>Golden Eagle Migration</t>
  </si>
  <si>
    <t>Green Sea Turtle Migration</t>
  </si>
  <si>
    <t>Humpback Whale Migration</t>
  </si>
  <si>
    <t>Monarch Butterfly Migration</t>
  </si>
  <si>
    <t>Salmon Migration</t>
  </si>
  <si>
    <t>Do-It-Yourself Experiments</t>
  </si>
  <si>
    <t>Digestion</t>
  </si>
  <si>
    <t>Light and Vision</t>
  </si>
  <si>
    <t>Magnets</t>
  </si>
  <si>
    <t>Soils</t>
  </si>
  <si>
    <t>Sound</t>
  </si>
  <si>
    <t>The Water Cycle</t>
  </si>
  <si>
    <t>How Do They Make That?</t>
  </si>
  <si>
    <t>Toothpaste</t>
  </si>
  <si>
    <t>Bicycle</t>
  </si>
  <si>
    <t>Bread</t>
  </si>
  <si>
    <t>Footballs</t>
  </si>
  <si>
    <t>Ice Cream</t>
  </si>
  <si>
    <t>Orange Juice</t>
  </si>
  <si>
    <t>Peanut Butter</t>
  </si>
  <si>
    <t>Pencils</t>
  </si>
  <si>
    <t>Shoes</t>
  </si>
  <si>
    <t>Soda Pop</t>
  </si>
  <si>
    <t>Toilet Paper</t>
  </si>
  <si>
    <t>Discover America</t>
  </si>
  <si>
    <t>Alabama: The Heart of Dixie</t>
  </si>
  <si>
    <t>Alaska: The Last Frontier</t>
  </si>
  <si>
    <t>Arizona: The Grand Canyon State</t>
  </si>
  <si>
    <t>Arkansas: The Natural State</t>
  </si>
  <si>
    <t>California: The Golden State</t>
  </si>
  <si>
    <t>Colorado: The Centennial State</t>
  </si>
  <si>
    <t>Connecticut: The Constitution State</t>
  </si>
  <si>
    <t>Delaware: The First State</t>
  </si>
  <si>
    <t>District of Columbia: The Nation's Capital</t>
  </si>
  <si>
    <t>Florida: The Sunshine State</t>
  </si>
  <si>
    <t>Georgia: The Peach State</t>
  </si>
  <si>
    <t>Hawai’i: The Aloha State</t>
  </si>
  <si>
    <t>Idaho: The Gem State</t>
  </si>
  <si>
    <t>Illinois: The Prairie State</t>
  </si>
  <si>
    <t>Indiana: The Hoosier State</t>
  </si>
  <si>
    <t>Iowa: The Hawkeye State</t>
  </si>
  <si>
    <t>Kansas: The Sunflower State</t>
  </si>
  <si>
    <t>Kentucky: The Bluegrass State</t>
  </si>
  <si>
    <t>Louisiana: The Pelican State</t>
  </si>
  <si>
    <t>Maine: The Pine Tree State</t>
  </si>
  <si>
    <t>Maryland: The Old Line State</t>
  </si>
  <si>
    <t>Massachusetts: The Bay State</t>
  </si>
  <si>
    <t>Michigan: The Wolverine State</t>
  </si>
  <si>
    <t>Minnesota: The North Star State</t>
  </si>
  <si>
    <t>Mississippi: The Magnolia State</t>
  </si>
  <si>
    <t>Missouri: The Show Me State</t>
  </si>
  <si>
    <t>Montana: The Treasure State</t>
  </si>
  <si>
    <t>Nebraska: The Cornhusker State</t>
  </si>
  <si>
    <t>Nevada: The Silver State</t>
  </si>
  <si>
    <t>New Hampshire: The Granite State</t>
  </si>
  <si>
    <t>New Jersey: The Garden State</t>
  </si>
  <si>
    <t>New Mexico: The Land of Enchantment</t>
  </si>
  <si>
    <t>New York: The Empire State</t>
  </si>
  <si>
    <t>North Carolina: The Tar Heel State</t>
  </si>
  <si>
    <t>North Dakota: The Peace Garden State</t>
  </si>
  <si>
    <t>Ohio: The Buckeye State</t>
  </si>
  <si>
    <t>Oklahoma: The Sooner State</t>
  </si>
  <si>
    <t>Oregon: The Beaver State</t>
  </si>
  <si>
    <t>Pennsylvania: The Keystone State</t>
  </si>
  <si>
    <t>Puerto Rico: Isle of Enchantment</t>
  </si>
  <si>
    <t>Rhode Island: The Ocean State</t>
  </si>
  <si>
    <t>South Carolina: The Palmetto State</t>
  </si>
  <si>
    <t>South Dakota: The Mount Rushmore State</t>
  </si>
  <si>
    <t>Tennessee: The Volunteer State</t>
  </si>
  <si>
    <t>Texas: The Lone Star State</t>
  </si>
  <si>
    <t>Utah: The Beehive State</t>
  </si>
  <si>
    <t>Vermont: The Green Mountain State</t>
  </si>
  <si>
    <t>Virginia: The Old Dominion</t>
  </si>
  <si>
    <t>Washington: The Evergreen State</t>
  </si>
  <si>
    <t>West Virginia: The Mountain State</t>
  </si>
  <si>
    <t>Wisconsin: The Badger State</t>
  </si>
  <si>
    <t>Wyoming: The Equality State</t>
  </si>
  <si>
    <t>All About Dogs</t>
  </si>
  <si>
    <t>Basset Hounds</t>
  </si>
  <si>
    <t>Beagles</t>
  </si>
  <si>
    <t>Border Collies</t>
  </si>
  <si>
    <t>Bulldogs</t>
  </si>
  <si>
    <t>Cocker Spaniels</t>
  </si>
  <si>
    <t>Dachshunds</t>
  </si>
  <si>
    <t>German Shepherds</t>
  </si>
  <si>
    <t>Pomeranians</t>
  </si>
  <si>
    <t>Pugs</t>
  </si>
  <si>
    <t>Rottweilers</t>
  </si>
  <si>
    <t>Scottish Terriers</t>
  </si>
  <si>
    <t>Yorkshire Terriers</t>
  </si>
  <si>
    <t>Cuba</t>
  </si>
  <si>
    <t>Germany</t>
  </si>
  <si>
    <t>Colombia</t>
  </si>
  <si>
    <t>Indonesia</t>
  </si>
  <si>
    <t>United Kingdom</t>
  </si>
  <si>
    <t>Vietnam</t>
  </si>
  <si>
    <t>Tundra</t>
  </si>
  <si>
    <t>Centipedes</t>
  </si>
  <si>
    <t>Crickets</t>
  </si>
  <si>
    <t>Scorpions</t>
  </si>
  <si>
    <t>Slugs</t>
  </si>
  <si>
    <t>Worms</t>
  </si>
  <si>
    <t>Greatest Artists</t>
  </si>
  <si>
    <t>Claude Monet</t>
  </si>
  <si>
    <t>Grandma Moses</t>
  </si>
  <si>
    <t>Michelangelo</t>
  </si>
  <si>
    <t>Vincent van Gogh</t>
  </si>
  <si>
    <t>Gods and Goddesses of Ancient Greece</t>
  </si>
  <si>
    <t>Aphrodite</t>
  </si>
  <si>
    <t>Apollo</t>
  </si>
  <si>
    <t>Ares</t>
  </si>
  <si>
    <t>Artemis</t>
  </si>
  <si>
    <t>Athena</t>
  </si>
  <si>
    <t>Eros</t>
  </si>
  <si>
    <t>Hades</t>
  </si>
  <si>
    <t>Hephaestus</t>
  </si>
  <si>
    <t>Hera</t>
  </si>
  <si>
    <t>Hermes</t>
  </si>
  <si>
    <t>Poseidon</t>
  </si>
  <si>
    <t>Zeus</t>
  </si>
  <si>
    <t>Koala</t>
  </si>
  <si>
    <t>Orca</t>
  </si>
  <si>
    <t>Parrot</t>
  </si>
  <si>
    <t>Piranha</t>
  </si>
  <si>
    <t>Vulture</t>
  </si>
  <si>
    <t>Walrus</t>
  </si>
  <si>
    <t>Inside the NBA</t>
  </si>
  <si>
    <t>Atlanta Hawks</t>
  </si>
  <si>
    <t>Boston Celtics</t>
  </si>
  <si>
    <t>Brooklyn Nets</t>
  </si>
  <si>
    <t>Charlotte Hornets</t>
  </si>
  <si>
    <t>Chicago Bulls</t>
  </si>
  <si>
    <t>Cleveland Cavaliers</t>
  </si>
  <si>
    <t>Dallas Mavericks</t>
  </si>
  <si>
    <t>Denver Nuggets</t>
  </si>
  <si>
    <t>Detroit Pistons</t>
  </si>
  <si>
    <t>Golden State Warriors</t>
  </si>
  <si>
    <t>Houston Rockets</t>
  </si>
  <si>
    <t>Indiana Pacers</t>
  </si>
  <si>
    <t>Los Angeles Clippers</t>
  </si>
  <si>
    <t>Los Angeles Lakers</t>
  </si>
  <si>
    <t>Memphis Grizzlies</t>
  </si>
  <si>
    <t>Miami Heat</t>
  </si>
  <si>
    <t>Milwaukee Bucks</t>
  </si>
  <si>
    <t>Minnesota Timberwolves</t>
  </si>
  <si>
    <t>New Orleans Pelicans</t>
  </si>
  <si>
    <t>New York Knicks</t>
  </si>
  <si>
    <t>Oklahoma City Thunder</t>
  </si>
  <si>
    <t>Orlando Magic</t>
  </si>
  <si>
    <t>Philadelphia 76ers</t>
  </si>
  <si>
    <t>Phoenix Suns</t>
  </si>
  <si>
    <t>Portland Trail Blazers</t>
  </si>
  <si>
    <t>Sacramento Kings</t>
  </si>
  <si>
    <t>San Antonio Spurs</t>
  </si>
  <si>
    <t>Toronto Raptors</t>
  </si>
  <si>
    <t>Utah Jazz</t>
  </si>
  <si>
    <t>Washington Wizards</t>
  </si>
  <si>
    <t>Little Backyard Animals</t>
  </si>
  <si>
    <t>Hummingbirds</t>
  </si>
  <si>
    <t>Mighty Military Machines</t>
  </si>
  <si>
    <t>Aircraft Carriers</t>
  </si>
  <si>
    <t>Fighter Jets</t>
  </si>
  <si>
    <t>Humvees</t>
  </si>
  <si>
    <t>Submarines</t>
  </si>
  <si>
    <t>Tanks</t>
  </si>
  <si>
    <t>Chefs</t>
  </si>
  <si>
    <t>Construction Workers</t>
  </si>
  <si>
    <t>Dentists</t>
  </si>
  <si>
    <t>Farmers</t>
  </si>
  <si>
    <t>Quotes from the Greatest Athletes</t>
  </si>
  <si>
    <t>Mia Hamm</t>
  </si>
  <si>
    <t>Michael Jordan</t>
  </si>
  <si>
    <t>Peyton Manning</t>
  </si>
  <si>
    <t>Sidney Crosby</t>
  </si>
  <si>
    <t>Tom Brady</t>
  </si>
  <si>
    <t>Venus and Serena Williams</t>
  </si>
  <si>
    <t>Girls Rock!</t>
  </si>
  <si>
    <t>The Amazing Hairstyles Book</t>
  </si>
  <si>
    <t>Be a Better Babysitter</t>
  </si>
  <si>
    <t>Beautiful Ballerinas</t>
  </si>
  <si>
    <t>Fashion Design Secrets</t>
  </si>
  <si>
    <t>Great Girl Golfers</t>
  </si>
  <si>
    <t>Racer Girls</t>
  </si>
  <si>
    <t>Skate Girls</t>
  </si>
  <si>
    <t>Bees</t>
  </si>
  <si>
    <t>Robins</t>
  </si>
  <si>
    <t>Let's Do Math!</t>
  </si>
  <si>
    <t>Counting</t>
  </si>
  <si>
    <t>Fractions</t>
  </si>
  <si>
    <t>Graphs</t>
  </si>
  <si>
    <t>Measurements</t>
  </si>
  <si>
    <t>Money</t>
  </si>
  <si>
    <t>Patterns</t>
  </si>
  <si>
    <t>Time</t>
  </si>
  <si>
    <t>All About Your…</t>
  </si>
  <si>
    <t>Bladder</t>
  </si>
  <si>
    <t>Bones</t>
  </si>
  <si>
    <t>Brain</t>
  </si>
  <si>
    <t>Ears</t>
  </si>
  <si>
    <t>Eyes</t>
  </si>
  <si>
    <t>Heart</t>
  </si>
  <si>
    <t>Lungs</t>
  </si>
  <si>
    <t>Muscles</t>
  </si>
  <si>
    <t>Nose</t>
  </si>
  <si>
    <t>Skin</t>
  </si>
  <si>
    <t>Stomach</t>
  </si>
  <si>
    <t>Teeth</t>
  </si>
  <si>
    <t>Fiction</t>
  </si>
  <si>
    <t>A is for America: An American Alphabet</t>
  </si>
  <si>
    <t>B is for Bagpipes: A Scotland Alphabet</t>
  </si>
  <si>
    <t>B is for Big Ben: An England Alphabet</t>
  </si>
  <si>
    <t>C is for Ciao: An Italy Alphabet</t>
  </si>
  <si>
    <t>D is for Dala Horse: A Nordic Countries Alphabet</t>
  </si>
  <si>
    <t>D is for Dancing Dragon: A China Alphabet</t>
  </si>
  <si>
    <t>D is for Down Under: An Australia Alphabet</t>
  </si>
  <si>
    <t>E is for Eiffel Tower: A France Alphabet</t>
  </si>
  <si>
    <t>K is for Kabuki: A Japan Alphabet</t>
  </si>
  <si>
    <t>M is for Maple: A Canadian Alphabet</t>
  </si>
  <si>
    <t>P is for Passport: A World Alphabet</t>
  </si>
  <si>
    <t>P is for Piñata: A Mexico Alphabet</t>
  </si>
  <si>
    <t>S is for Shamrock: An Ireland Alphabet</t>
  </si>
  <si>
    <t>T is for Taj Mahal: An India Alphabet</t>
  </si>
  <si>
    <t>Classic Tales: Aladdin and the Wonderful Lamp</t>
  </si>
  <si>
    <t>Classic Tales: Alice's Adventures in Wonderland</t>
  </si>
  <si>
    <t>Classic Tales: Beauty and the Beast</t>
  </si>
  <si>
    <t>Classic Tales: Cinderella</t>
  </si>
  <si>
    <t>Classic Tales: Jack and the Beanstalk</t>
  </si>
  <si>
    <t>Classic Tales: The Nutcracker</t>
  </si>
  <si>
    <t>Classic Tales: Peter Pan</t>
  </si>
  <si>
    <t>Classic Tales: Sleeping Beauty</t>
  </si>
  <si>
    <t>Classic Tales: Snow White</t>
  </si>
  <si>
    <t>Classic Tales: The Wonderful Wizard of Oz</t>
  </si>
  <si>
    <t>The Boy Who Said Nonsense</t>
  </si>
  <si>
    <t>Dario and the Whale</t>
  </si>
  <si>
    <t>Dia De Los Muertos</t>
  </si>
  <si>
    <t>Dump Truck Duck</t>
  </si>
  <si>
    <t>Finding Lincoln</t>
  </si>
  <si>
    <t>How to Spy on a Shark</t>
  </si>
  <si>
    <t>Madame Martine Breaks the Rules</t>
  </si>
  <si>
    <t>My Rotten Friend</t>
  </si>
  <si>
    <t>The Night the Lights Went Out on Christmas</t>
  </si>
  <si>
    <t>One More Dino on the Floor</t>
  </si>
  <si>
    <t>Party Croc!</t>
  </si>
  <si>
    <t>The Sock Thief</t>
  </si>
  <si>
    <t>The Three Little Pigs Count to 100</t>
  </si>
  <si>
    <t>Trick Arr Treat</t>
  </si>
  <si>
    <t>What's Bugging Nurse Penny?</t>
  </si>
  <si>
    <t>Eye Discover</t>
  </si>
  <si>
    <t>A Lion's World</t>
  </si>
  <si>
    <t>My Cat (Eye Discover)</t>
  </si>
  <si>
    <t>A Chameleon’s World  (Eye Discover)</t>
  </si>
  <si>
    <t>Dogs with Jobs  (Eye Discover)</t>
  </si>
  <si>
    <t>My Labrador  (Eye Discover)</t>
  </si>
  <si>
    <t>All About Monkeys  (Eye Discover)</t>
  </si>
  <si>
    <t>All About Orcas  (Eye Discover)</t>
  </si>
  <si>
    <t>My Rabbit  (Eye Discover)</t>
  </si>
  <si>
    <t>All About Sea Turtles  (Eye Discover)</t>
  </si>
  <si>
    <t>All About Jellyfish  (Eye Discover)</t>
  </si>
  <si>
    <t>All About Meerkats  (Eye Discover)</t>
  </si>
  <si>
    <t>A Manatee's World  (Eye Discover)</t>
  </si>
  <si>
    <t>A Flamingo's World  (Eye Discover)</t>
  </si>
  <si>
    <t>A Reindeer's World  (Eye Discover)</t>
  </si>
  <si>
    <t>My Pig  (Eye Discover)</t>
  </si>
  <si>
    <t>States of Matter: Liquids  (Eye Discover)</t>
  </si>
  <si>
    <t>States of Matter: Solids  (Eye Discover)</t>
  </si>
  <si>
    <t>States of Matter: Gases  (Eye Discover)</t>
  </si>
  <si>
    <t>Life Cycles: Chickens  (Eye Discover)</t>
  </si>
  <si>
    <t>Life Cycles: Frogs  (Eye Discover)</t>
  </si>
  <si>
    <t>Life Cycles: Butterflies  (Eye Discover)</t>
  </si>
  <si>
    <t xml:space="preserve"> Amazon Rainforest: Capybara  (Eye Discover)</t>
  </si>
  <si>
    <t xml:space="preserve"> Poison Dart Frog  (Eye Discover)</t>
  </si>
  <si>
    <t>Spider Monkey  (Eye Discover)</t>
  </si>
  <si>
    <t xml:space="preserve"> Tapir  (Eye Discover)</t>
  </si>
  <si>
    <t xml:space="preserve"> Toucan  (Eye Discover)</t>
  </si>
  <si>
    <t>El Capitolio (The Capitol)</t>
  </si>
  <si>
    <t>El Puente Golden Gate (The Golden Gate Bridge)</t>
  </si>
  <si>
    <t>El Monumento a Jefferson (The Jefferson Memorial)</t>
  </si>
  <si>
    <t>El Juramento de Lealtad (The Pledge of Allegiance)</t>
  </si>
  <si>
    <t>Los armadillos (Armadillos)</t>
  </si>
  <si>
    <t>Los linces rojos (Bobcats)</t>
  </si>
  <si>
    <t>Los zorros (Foxes)</t>
  </si>
  <si>
    <t>Las tuzas (Gophers)</t>
  </si>
  <si>
    <t>Los pájaros carpinteros (Woodpeckers)</t>
  </si>
  <si>
    <t>África (Africa)</t>
  </si>
  <si>
    <t>La Antártida (Antarctica)</t>
  </si>
  <si>
    <t>Asia (Asia)</t>
  </si>
  <si>
    <t>Australia (Australia)</t>
  </si>
  <si>
    <t>Europa (Europe)</t>
  </si>
  <si>
    <t>América del Norte (North America)</t>
  </si>
  <si>
    <t>América del Sur (South America)</t>
  </si>
  <si>
    <t>Los arrecifes de coral (Coral Reefs)</t>
  </si>
  <si>
    <t>Los desiertos (Deserts)</t>
  </si>
  <si>
    <t>Las praderas (Grasslands)</t>
  </si>
  <si>
    <t>Las montañas (Mountains)</t>
  </si>
  <si>
    <t>Los océanos (Oceans)</t>
  </si>
  <si>
    <t>Las selvas tropicales (Rainforests)</t>
  </si>
  <si>
    <t>El camaleón (Chameleon)</t>
  </si>
  <si>
    <t>La hiena (Heyna)</t>
  </si>
  <si>
    <t>El lémur (Lemur)</t>
  </si>
  <si>
    <t>El narval (Narwhal)</t>
  </si>
  <si>
    <t>El leopardo de las nieves (Snow Leopard)</t>
  </si>
  <si>
    <t>El glotón (Wolverine)</t>
  </si>
  <si>
    <t>El blues (Blues)</t>
  </si>
  <si>
    <t>El country (Country)</t>
  </si>
  <si>
    <t>El jazz (Jazz)</t>
  </si>
  <si>
    <t>El pop (Pop)</t>
  </si>
  <si>
    <t>El rap (Rap)</t>
  </si>
  <si>
    <t>El rock (Rock)</t>
  </si>
  <si>
    <t>El cangrejo ermitaño (Hermit Crab)</t>
  </si>
  <si>
    <t>La rata (Rat)</t>
  </si>
  <si>
    <t>La salamandra (Salamander)</t>
  </si>
  <si>
    <t>La Navidad (Christmas)</t>
  </si>
  <si>
    <t>La Noche de Brujas (Halloween)</t>
  </si>
  <si>
    <t>El Día de la Independencia (Independence Day)</t>
  </si>
  <si>
    <t>El Pésaj (Passover)</t>
  </si>
  <si>
    <t>El Ramadán (Ramadan)</t>
  </si>
  <si>
    <t>El Día de los Veteranos (Veterans Day)</t>
  </si>
  <si>
    <t>Los lácteos (Dairy)</t>
  </si>
  <si>
    <t>Las frutas (Fruit)</t>
  </si>
  <si>
    <t>La carne y el pescado (Meat and Fish)</t>
  </si>
  <si>
    <t>Los vegetales (Vegetables)</t>
  </si>
  <si>
    <t>Los granos integrales (Whole Grains)</t>
  </si>
  <si>
    <t>Los cruceros (Cruise Ships)</t>
  </si>
  <si>
    <t>Los camiones de bomberos (Fire Trucks)</t>
  </si>
  <si>
    <t>Los camiones de basura (Garbage Trucks)</t>
  </si>
  <si>
    <t>Los helicópteros (Helicopters)</t>
  </si>
  <si>
    <t>Los semirremolques (Semi Trucks)</t>
  </si>
  <si>
    <t>Los trenes (Trains)</t>
  </si>
  <si>
    <t>Los médicos (Doctors)</t>
  </si>
  <si>
    <t>Los bomberos (Firefighters)</t>
  </si>
  <si>
    <t>Los bibliotecarios (Librarians)</t>
  </si>
  <si>
    <t>Los policías (Police Officers)</t>
  </si>
  <si>
    <t>Los maestros (Teachers)</t>
  </si>
  <si>
    <t>Los veterinarios (Veterinarians)</t>
  </si>
  <si>
    <t>La Tierra (Earth)</t>
  </si>
  <si>
    <t>Júpiter (Jupiter)</t>
  </si>
  <si>
    <t>Marte (Mars)</t>
  </si>
  <si>
    <t>Mercurio (Mercury)</t>
  </si>
  <si>
    <t>Neptuno (Neptune)</t>
  </si>
  <si>
    <t>Saturno (Saturn)</t>
  </si>
  <si>
    <t>Urano (Uranus)</t>
  </si>
  <si>
    <t>Venus (Venus)</t>
  </si>
  <si>
    <t>Los planetas enanos (Dwarf Planets)</t>
  </si>
  <si>
    <t>Los perros (Dogs)</t>
  </si>
  <si>
    <t>Las mariquitas (Ladybugs)</t>
  </si>
  <si>
    <t>Los mosquitos (Mosquitos)</t>
  </si>
  <si>
    <t>Las tortugas marinas (Sea Turtles)</t>
  </si>
  <si>
    <t>La ciudad (City)</t>
  </si>
  <si>
    <t>La granja (Farm)</t>
  </si>
  <si>
    <t>La aldea de pescadores (Fishing Village)</t>
  </si>
  <si>
    <t>El pueblo (Small Town)</t>
  </si>
  <si>
    <t>LIST PRICE</t>
  </si>
  <si>
    <t>0</t>
  </si>
  <si>
    <t>All the Right Moves: The Najee McGreen Story</t>
  </si>
  <si>
    <t>Being Sara</t>
  </si>
  <si>
    <t>The Biz</t>
  </si>
  <si>
    <t>Bold Moves: A Dancer's Journey</t>
  </si>
  <si>
    <t>Born to Run: The Brittany Young Story</t>
  </si>
  <si>
    <t>Chasing the King</t>
  </si>
  <si>
    <t>Emerald</t>
  </si>
  <si>
    <t>Fighting El Fuego</t>
  </si>
  <si>
    <t xml:space="preserve">Full Speed Ahead: The Bryson McLeod Story </t>
  </si>
  <si>
    <t>The Green</t>
  </si>
  <si>
    <t>Heat on the Street</t>
  </si>
  <si>
    <t>The Highest Stand</t>
  </si>
  <si>
    <t>Hockey Dreams</t>
  </si>
  <si>
    <t>Hoop City</t>
  </si>
  <si>
    <t>Keeper</t>
  </si>
  <si>
    <t>The Kid from Courage</t>
  </si>
  <si>
    <t>Legit: The Rise of a Cyber Athlete</t>
  </si>
  <si>
    <t>Live Music</t>
  </si>
  <si>
    <t>Locals Only</t>
  </si>
  <si>
    <t>Long Shot</t>
  </si>
  <si>
    <t>The Long Way Around</t>
  </si>
  <si>
    <t>Motocross Brother</t>
  </si>
  <si>
    <t>The Ride</t>
  </si>
  <si>
    <t>The Road to the Majors</t>
  </si>
  <si>
    <t>Robot Revolution</t>
  </si>
  <si>
    <t>Safe at Home</t>
  </si>
  <si>
    <t>T-Lloyd: In the Trenches</t>
  </si>
  <si>
    <t>Turning Green</t>
  </si>
  <si>
    <t>Unique Soul Weird World</t>
  </si>
  <si>
    <t>Who's Got Next? Future Leaders of America</t>
  </si>
  <si>
    <t>Hello, I am Max from Sydney</t>
  </si>
  <si>
    <t>Hello, I am Fiona from Scotland</t>
  </si>
  <si>
    <t>Hello, I am Charlie from London</t>
  </si>
  <si>
    <t>Hello, I am Lily from New York City</t>
  </si>
  <si>
    <t>Marie from Paris</t>
  </si>
  <si>
    <t>Eva from Stockholm</t>
  </si>
  <si>
    <t>Miyako from Tokyo</t>
  </si>
  <si>
    <t>Navani from Delhi</t>
  </si>
  <si>
    <t>Paolo from Rome</t>
  </si>
  <si>
    <t>Felix from Berlin</t>
  </si>
  <si>
    <t>Diego from Madrid</t>
  </si>
  <si>
    <t>All Kinds of Friends</t>
  </si>
  <si>
    <t>April Foolishness</t>
  </si>
  <si>
    <t xml:space="preserve">The Bears Go to School </t>
  </si>
  <si>
    <t>The Brothers' Promise</t>
  </si>
  <si>
    <t>A Bus of Our Own</t>
  </si>
  <si>
    <t>Cheers for a Dozen Ears: A Summer Crop of Counting</t>
  </si>
  <si>
    <t>The Eighth Menorah</t>
  </si>
  <si>
    <t>Erik the Red Sees Green: A Story about Color Blindness</t>
  </si>
  <si>
    <t>A Gluten-Free Birthday for Me!</t>
  </si>
  <si>
    <t>Grandma Lena's Big Ol' Turnip</t>
  </si>
  <si>
    <t>Heart on Fire: Susan B. Anthony Votes for President</t>
  </si>
  <si>
    <t>Helen Keller's Best Friend Belle</t>
  </si>
  <si>
    <t>Lazy Daisy, Cranky Frankie</t>
  </si>
  <si>
    <t>Mabela the Clever</t>
  </si>
  <si>
    <t>Mary Walker Wears the Pants: The True Story of the Doctor, Reformer, and Civil War Hero</t>
  </si>
  <si>
    <t>One Smart Cookie</t>
  </si>
  <si>
    <t>Peaceful Piggy Meditation</t>
  </si>
  <si>
    <t>Peter, the Knight with Asthma</t>
  </si>
  <si>
    <t>Pick a Circle, Gather Squares: A Fall Harvest of Shapes</t>
  </si>
  <si>
    <t>Piggy Monday: A Tale about Manners</t>
  </si>
  <si>
    <t>Sarah Gives Thanks</t>
  </si>
  <si>
    <t>Shanté Keys and the New Year's Peas</t>
  </si>
  <si>
    <t>Small Camel Follows the Star</t>
  </si>
  <si>
    <t>Snow Dog, Sand Dog</t>
  </si>
  <si>
    <t>Theo's Mood</t>
  </si>
  <si>
    <t>There Once Was a Cowpoke Who Swallowed an Ant</t>
  </si>
  <si>
    <t>This Is the Turkey</t>
  </si>
  <si>
    <t>Wagons Ho!</t>
  </si>
  <si>
    <t>When Christmas Feels Like Home</t>
  </si>
  <si>
    <t>White Socks Only</t>
  </si>
  <si>
    <t>Happy Birthday, Tree!: A Tu B'Shevat Story</t>
  </si>
  <si>
    <t>Pumpkin Countdown</t>
  </si>
  <si>
    <t>Skeleton for Dinner</t>
  </si>
  <si>
    <t>Stone Soup with Matzoh Balls: A Passover Tale in Chelm</t>
  </si>
  <si>
    <t>Sugar Hill: Harlem's Historic Neighborhood</t>
  </si>
  <si>
    <t>These Rocks Count!</t>
  </si>
  <si>
    <t>The Year Comes Round: Haiku through the Seasons</t>
  </si>
  <si>
    <t>Hoppy Hanukkah!</t>
  </si>
  <si>
    <t>Hoppy Passover!</t>
  </si>
  <si>
    <t>The Leprechaun Who Lost His Rainbow</t>
  </si>
  <si>
    <t>When Daddy's Truck Picks Me Up</t>
  </si>
  <si>
    <t>A Trip Into Space: An Adventure to the International Space Station</t>
  </si>
  <si>
    <t>A Catfish Tale: A Bayou Story of the Fisherman and His Wife</t>
  </si>
  <si>
    <t xml:space="preserve">  Total Cost</t>
  </si>
  <si>
    <t>All About Wildebeests</t>
  </si>
  <si>
    <t>My Senses: Touch</t>
  </si>
  <si>
    <t>My Senses: Taste</t>
  </si>
  <si>
    <t>Our Amazing Sky: The Sun</t>
  </si>
  <si>
    <t>Our Amazing Sky: Stars</t>
  </si>
  <si>
    <t>My Senses: Smell</t>
  </si>
  <si>
    <t>My Senses: Sight</t>
  </si>
  <si>
    <t>Our Amazing Sky: Seasons</t>
  </si>
  <si>
    <t>A Rattlesnake's World</t>
  </si>
  <si>
    <t>Our Amazing Sky: Rainbows</t>
  </si>
  <si>
    <t>A Polar Bear's World</t>
  </si>
  <si>
    <t>Our Amazing Sky: Planets</t>
  </si>
  <si>
    <t>All About Pandas</t>
  </si>
  <si>
    <t>Our Amazing Sky: The Moon</t>
  </si>
  <si>
    <t>A Kangaroo's World</t>
  </si>
  <si>
    <t>My Horse</t>
  </si>
  <si>
    <t>My Senses: Hearing</t>
  </si>
  <si>
    <t>A Gorilla's World</t>
  </si>
  <si>
    <t>All About Giraffes</t>
  </si>
  <si>
    <t>All About Flying Foxes</t>
  </si>
  <si>
    <t>My Cow</t>
  </si>
  <si>
    <t>My Senses: Common Sense</t>
  </si>
  <si>
    <t>A Cheetah's World</t>
  </si>
  <si>
    <t>All About Alligators</t>
  </si>
  <si>
    <r>
      <t xml:space="preserve">AV2 </t>
    </r>
    <r>
      <rPr>
        <sz val="12"/>
        <color indexed="8"/>
        <rFont val="Calibri"/>
        <family val="2"/>
      </rPr>
      <t>Audio Chapter Books</t>
    </r>
  </si>
  <si>
    <t>The Zombie</t>
  </si>
  <si>
    <t>The Witch</t>
  </si>
  <si>
    <t>The Werewolf</t>
  </si>
  <si>
    <t>The Vampire</t>
  </si>
  <si>
    <t>The Skeleton</t>
  </si>
  <si>
    <t>The Ogre</t>
  </si>
  <si>
    <t>The Mummy</t>
  </si>
  <si>
    <t>The Monster in the Wardrobe</t>
  </si>
  <si>
    <t>The Ghost</t>
  </si>
  <si>
    <t>The Bogeyman</t>
  </si>
  <si>
    <t>I Won</t>
  </si>
  <si>
    <t>Daredevil Dave</t>
  </si>
  <si>
    <t>Pilot Pete</t>
  </si>
  <si>
    <t>Chameleon Sees Colors</t>
  </si>
  <si>
    <t>Papa Seahorse’s Search</t>
  </si>
  <si>
    <t>Whose Hat is That?</t>
  </si>
  <si>
    <t>I’ll Be a Cowboy</t>
  </si>
  <si>
    <t>Who Will Dance With Little Mouse?</t>
  </si>
  <si>
    <t>Adventures with... Princesses</t>
  </si>
  <si>
    <t>Adventures with... Pirates</t>
  </si>
  <si>
    <t>Adventures with... Knights</t>
  </si>
  <si>
    <t>Adventures with... Dinosaurs</t>
  </si>
  <si>
    <t>Doctors and What They Do</t>
  </si>
  <si>
    <t>Racecar Drivers and What They Do</t>
  </si>
  <si>
    <t>Chefs and What They Do</t>
  </si>
  <si>
    <t>Teachers and What They Do</t>
  </si>
  <si>
    <t>Firefighters and What They Do</t>
  </si>
  <si>
    <t>Ballerinas and What They Do</t>
  </si>
  <si>
    <t>Dentists and What They Do</t>
  </si>
  <si>
    <t>Astronauts and What They Do</t>
  </si>
  <si>
    <t>Pilots and What They Do</t>
  </si>
  <si>
    <t>I Feel... Angry</t>
  </si>
  <si>
    <t>I Feel... Lonely</t>
  </si>
  <si>
    <t>I Feel... Allergic</t>
  </si>
  <si>
    <t>I Feel... Awesome</t>
  </si>
  <si>
    <t>I Feel... Sick</t>
  </si>
  <si>
    <t>I Feel... Different</t>
  </si>
  <si>
    <t>My Super Machine</t>
  </si>
  <si>
    <t>An Unexpected Journey</t>
  </si>
  <si>
    <t>In the Countryside</t>
  </si>
  <si>
    <t>The City Awakens</t>
  </si>
  <si>
    <t>The Breath of the Ocean</t>
  </si>
  <si>
    <t>In the Infinite Space</t>
  </si>
  <si>
    <t>When the Mountain Twinkles</t>
  </si>
  <si>
    <t>El patito feo (The Ugly Duckling)</t>
  </si>
  <si>
    <t>Los Tres Cerditos (The Three Little Pigs)</t>
  </si>
  <si>
    <t>Pinocho (Pinocchio)</t>
  </si>
  <si>
    <t>Peter Pan</t>
  </si>
  <si>
    <t>Caperucita Roja (Little Red Riding Hood)</t>
  </si>
  <si>
    <t>Ricitos de oro (Goldilocks)</t>
  </si>
  <si>
    <t>La morsa (Walrus)</t>
  </si>
  <si>
    <t>El buitre (Vulture)</t>
  </si>
  <si>
    <t>La piraña (Piranha)</t>
  </si>
  <si>
    <t>El loro (Parrot)</t>
  </si>
  <si>
    <t>La orca (Orca)</t>
  </si>
  <si>
    <t>El koala (Koala)</t>
  </si>
  <si>
    <t>Prudencia (Prudence)</t>
  </si>
  <si>
    <t>Paciencia (Patience)</t>
  </si>
  <si>
    <t>Escuchar (Listening)</t>
  </si>
  <si>
    <t>Esfuerzo (Effort)</t>
  </si>
  <si>
    <t>El tiempo (Time)</t>
  </si>
  <si>
    <t>Las formas (Shapes)</t>
  </si>
  <si>
    <t>Los patrones (Patterns)</t>
  </si>
  <si>
    <t>El dinero (Money)</t>
  </si>
  <si>
    <t>Las medidas (Measurements)</t>
  </si>
  <si>
    <t>Los gráficos (Graphs)</t>
  </si>
  <si>
    <t>Las fracciones (Fractions)</t>
  </si>
  <si>
    <t>Las cuentas (Counting)</t>
  </si>
  <si>
    <t>Las ardillas (Squirrels)</t>
  </si>
  <si>
    <t>Los zorrillos (Skunks)</t>
  </si>
  <si>
    <t>Los conejos (Rabbits)</t>
  </si>
  <si>
    <t>Los colibríes (Hummingbirds)</t>
  </si>
  <si>
    <t>Los ciervos (Deer)</t>
  </si>
  <si>
    <t>Los coyotes (Coyotes)</t>
  </si>
  <si>
    <t>Los tanques (Tanks)</t>
  </si>
  <si>
    <t>Los submarinos (Submarines)</t>
  </si>
  <si>
    <t>Los Humvees (Humvees)</t>
  </si>
  <si>
    <t>Los cazas a reacción (Fighter Jets)</t>
  </si>
  <si>
    <t>Los portaviones (Aircraft Carriers)</t>
  </si>
  <si>
    <t>Los petirrojos (Robins)</t>
  </si>
  <si>
    <t>Las abejas (Bees)</t>
  </si>
  <si>
    <t>Las hormigas (Ants)</t>
  </si>
  <si>
    <t>Los granjeros (Farmers)</t>
  </si>
  <si>
    <t>Los dentistas (Dentists)</t>
  </si>
  <si>
    <t>Los trabajadores de la construcción (Construction Workers)</t>
  </si>
  <si>
    <t>Los chefs (Chefs)</t>
  </si>
  <si>
    <t>Los ciempiés (Centipedes)</t>
  </si>
  <si>
    <t>Los grillos (Crickets)</t>
  </si>
  <si>
    <t>Las lombrices (Earthworms)</t>
  </si>
  <si>
    <t>Los escorpiones (Scorpions)</t>
  </si>
  <si>
    <t>Las babosas (Slugs)</t>
  </si>
  <si>
    <t>Mel y el deporte (The Sport)</t>
  </si>
  <si>
    <t>Bet y la higiene (The Hygiene)</t>
  </si>
  <si>
    <t>Roc y la salud (The Health)..</t>
  </si>
  <si>
    <t>Nil y la dieta (The Diet)</t>
  </si>
  <si>
    <t>Los pantanos (Wetlands)</t>
  </si>
  <si>
    <t>Las tundras (Tundras)</t>
  </si>
  <si>
    <t>Las regiones polares (Polar Regions)</t>
  </si>
  <si>
    <t>Los chaparrales (Chaparrals)</t>
  </si>
  <si>
    <t>Las cuevas (Caves)</t>
  </si>
  <si>
    <t>Los bosques boreales (Boreal Forests)</t>
  </si>
  <si>
    <t>Tyrannosaurus</t>
  </si>
  <si>
    <t>Triceritops</t>
  </si>
  <si>
    <t>Estegosaurio (Stegosaurus)</t>
  </si>
  <si>
    <t>Braquiosaurio (Brachiosaurus)</t>
  </si>
  <si>
    <t>Las arañas (Spiders)</t>
  </si>
  <si>
    <t>Las mariposas (Butterflies)</t>
  </si>
  <si>
    <t>Que me pone triste (What Makes Me Scared?)</t>
  </si>
  <si>
    <t>Que me hace miedo (What Makes Me Sad?)</t>
  </si>
  <si>
    <t>Lo que me hace valiente (What Makes Me Brave?)</t>
  </si>
  <si>
    <t>Lo que me hace feliz (What Makes Me Happy?)</t>
  </si>
  <si>
    <t>Spanish</t>
  </si>
  <si>
    <t>All About Measuring</t>
  </si>
  <si>
    <t>Weight</t>
  </si>
  <si>
    <t>Volume</t>
  </si>
  <si>
    <t>Temperature</t>
  </si>
  <si>
    <t>The Clock</t>
  </si>
  <si>
    <t>The Calendar</t>
  </si>
  <si>
    <t>Length</t>
  </si>
  <si>
    <t>Shih Tzus</t>
  </si>
  <si>
    <t>Rhodesian Ridgebacks</t>
  </si>
  <si>
    <t>Labradors</t>
  </si>
  <si>
    <t>Golden Retrievers</t>
  </si>
  <si>
    <t>All About Cats</t>
  </si>
  <si>
    <t>Sphynx</t>
  </si>
  <si>
    <t>Siamese Cats</t>
  </si>
  <si>
    <t>Scottish Fold Cats</t>
  </si>
  <si>
    <t>Persian Cats</t>
  </si>
  <si>
    <t>Manx Cats</t>
  </si>
  <si>
    <t>Maine Coon Cats</t>
  </si>
  <si>
    <t>American Shorthair Cats</t>
  </si>
  <si>
    <t>Abyssinian Cats</t>
  </si>
  <si>
    <t>Water Buffalo</t>
  </si>
  <si>
    <t>Lobster</t>
  </si>
  <si>
    <t>Giant Anteater</t>
  </si>
  <si>
    <t>Fennec Fox</t>
  </si>
  <si>
    <t>Clownfish</t>
  </si>
  <si>
    <t>Baboon</t>
  </si>
  <si>
    <t>Coming Together to Celebrate</t>
  </si>
  <si>
    <t>Valentines Day</t>
  </si>
  <si>
    <t>Groundhog Day</t>
  </si>
  <si>
    <t>Flag Day</t>
  </si>
  <si>
    <t>Earth Day</t>
  </si>
  <si>
    <t>Wolves</t>
  </si>
  <si>
    <t>Raccoons</t>
  </si>
  <si>
    <t>Opossums</t>
  </si>
  <si>
    <t>Black Bears</t>
  </si>
  <si>
    <t>Exploring Our Seven Continents</t>
  </si>
  <si>
    <t>Musical Instruments</t>
  </si>
  <si>
    <t>Violins</t>
  </si>
  <si>
    <t>Trumpets</t>
  </si>
  <si>
    <t>Pianos</t>
  </si>
  <si>
    <t>Guitars</t>
  </si>
  <si>
    <t>Drums</t>
  </si>
  <si>
    <t>New Zealand</t>
  </si>
  <si>
    <t>Kenya</t>
  </si>
  <si>
    <t>Italy</t>
  </si>
  <si>
    <t>Iran</t>
  </si>
  <si>
    <t>Haiti</t>
  </si>
  <si>
    <t>Ecuador</t>
  </si>
  <si>
    <t>Costa Rica</t>
  </si>
  <si>
    <t>Hall of Fame</t>
  </si>
  <si>
    <t>Tennis Legends</t>
  </si>
  <si>
    <t>Soccer Legends</t>
  </si>
  <si>
    <t>Hockey Legends</t>
  </si>
  <si>
    <t>Golf Legends</t>
  </si>
  <si>
    <t>Football Legends</t>
  </si>
  <si>
    <t>Basketball Legends</t>
  </si>
  <si>
    <t>Baseball Legends</t>
  </si>
  <si>
    <t>Volunteer Jobs</t>
  </si>
  <si>
    <t>Retirement Home Volunteer</t>
  </si>
  <si>
    <t>National Parks Volunteer</t>
  </si>
  <si>
    <t>Local Library Volunteer</t>
  </si>
  <si>
    <t>Food Bank Volunteer</t>
  </si>
  <si>
    <t>Disaster Relief Volunteer</t>
  </si>
  <si>
    <t>Museum Volunteer</t>
  </si>
  <si>
    <t>Summer Jobs</t>
  </si>
  <si>
    <t>Yard Worker</t>
  </si>
  <si>
    <t>Lifeguard</t>
  </si>
  <si>
    <t>Babysitter</t>
  </si>
  <si>
    <t>Kitchen Helper</t>
  </si>
  <si>
    <t>Dog Walker</t>
  </si>
  <si>
    <t>Camp Counsellor</t>
  </si>
  <si>
    <t>Language Rules</t>
  </si>
  <si>
    <t>Pronouns</t>
  </si>
  <si>
    <t>Verbs</t>
  </si>
  <si>
    <t>Similes and Metaphors</t>
  </si>
  <si>
    <t>Prefixes and Suffixes</t>
  </si>
  <si>
    <t>Nouns</t>
  </si>
  <si>
    <t>Interjections</t>
  </si>
  <si>
    <t>Conjunctions</t>
  </si>
  <si>
    <t>Adverbs</t>
  </si>
  <si>
    <t>Adjectives</t>
  </si>
  <si>
    <t>Library Skills</t>
  </si>
  <si>
    <t>How to Treat a Book</t>
  </si>
  <si>
    <t>How to Find Information Online</t>
  </si>
  <si>
    <t>How to Find a Book</t>
  </si>
  <si>
    <t>How to Check Out a Book</t>
  </si>
  <si>
    <t>How an e-Book Works</t>
  </si>
  <si>
    <t>How a Library Works</t>
  </si>
  <si>
    <t>Inside MLB</t>
  </si>
  <si>
    <t>Toronto Blue Jays</t>
  </si>
  <si>
    <t>Texas Rangers</t>
  </si>
  <si>
    <t>St. Louis Cardinals</t>
  </si>
  <si>
    <t>San Francisco Giants</t>
  </si>
  <si>
    <t>Philadelphia Phillies</t>
  </si>
  <si>
    <t>New York Yankees</t>
  </si>
  <si>
    <t>Chicago Cubs</t>
  </si>
  <si>
    <t>Boston Red Sox</t>
  </si>
  <si>
    <t>Atlanta Braves</t>
  </si>
  <si>
    <t>Fascinating Food Chains</t>
  </si>
  <si>
    <t>Producers</t>
  </si>
  <si>
    <t>Parasites</t>
  </si>
  <si>
    <t>Omnivores</t>
  </si>
  <si>
    <t>Herbivores</t>
  </si>
  <si>
    <t>Decomposers</t>
  </si>
  <si>
    <t>Carnivores</t>
  </si>
  <si>
    <t>My First NFL Book</t>
  </si>
  <si>
    <t>LA Rams</t>
  </si>
  <si>
    <t>Los Angeles Chargers</t>
  </si>
  <si>
    <t>Hunting</t>
  </si>
  <si>
    <t>Small Game</t>
  </si>
  <si>
    <t>Big Game</t>
  </si>
  <si>
    <t>All About Space Science</t>
  </si>
  <si>
    <t>Space Explorers</t>
  </si>
  <si>
    <t>Satellites</t>
  </si>
  <si>
    <t>Rockets</t>
  </si>
  <si>
    <t>Meteors</t>
  </si>
  <si>
    <t>Journey to Mars</t>
  </si>
  <si>
    <t>The International Space Station</t>
  </si>
  <si>
    <t>Eclipses</t>
  </si>
  <si>
    <t>Constellations</t>
  </si>
  <si>
    <t>Values</t>
  </si>
  <si>
    <t>Responsibility</t>
  </si>
  <si>
    <t>Patriotism</t>
  </si>
  <si>
    <t>Patience</t>
  </si>
  <si>
    <t>Honesty</t>
  </si>
  <si>
    <t>Generosity</t>
  </si>
  <si>
    <t>Forgiveness</t>
  </si>
  <si>
    <t>Courage</t>
  </si>
  <si>
    <t>Focus on Water Science</t>
  </si>
  <si>
    <t>Water Power</t>
  </si>
  <si>
    <t>Water Pollution</t>
  </si>
  <si>
    <t>Precipitation</t>
  </si>
  <si>
    <t>Oceans Lakes and Rivers</t>
  </si>
  <si>
    <t>Glaciers</t>
  </si>
  <si>
    <t>Our Five Oceans</t>
  </si>
  <si>
    <t>Southern Ocean</t>
  </si>
  <si>
    <t>Pacific Ocean</t>
  </si>
  <si>
    <t>Indian Ocean</t>
  </si>
  <si>
    <t>Atlantic Ocean</t>
  </si>
  <si>
    <t>Arctic Ocean</t>
  </si>
  <si>
    <t>Please click on the tab below to access the order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</si>
</sst>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29" x14ac:knownFonts="1">
    <font>
      <sz val="12"/>
      <color theme="1"/>
      <name val="Calibri"/>
      <family val="2"/>
      <scheme val="minor"/>
    </font>
    <font>
      <sz val="10"/>
      <color indexed="8"/>
      <name val="Arial"/>
    </font>
    <font>
      <sz val="10"/>
      <name val="Arial"/>
    </font>
    <font>
      <sz val="12"/>
      <name val="Arial"/>
    </font>
    <font>
      <u/>
      <sz val="10"/>
      <color indexed="12"/>
      <name val="Arial"/>
      <family val="2"/>
    </font>
    <font>
      <sz val="8"/>
      <name val="Calibri"/>
      <family val="2"/>
    </font>
    <font>
      <b/>
      <sz val="10"/>
      <name val="Arial"/>
    </font>
    <font>
      <sz val="8"/>
      <name val="Calibri"/>
      <family val="2"/>
    </font>
    <font>
      <sz val="8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sz val="12"/>
      <color rgb="FF9C6500"/>
      <name val="Calibri"/>
      <family val="2"/>
      <scheme val="minor"/>
    </font>
    <font>
      <sz val="10"/>
      <color theme="1"/>
      <name val="Arial"/>
    </font>
    <font>
      <b/>
      <sz val="16"/>
      <color theme="1"/>
      <name val="Arial"/>
    </font>
    <font>
      <b/>
      <sz val="10"/>
      <color theme="1"/>
      <name val="Arial"/>
    </font>
    <font>
      <sz val="12"/>
      <color rgb="FF000000"/>
      <name val="Arial"/>
    </font>
    <font>
      <b/>
      <sz val="16"/>
      <color rgb="FF000000"/>
      <name val="Arial"/>
    </font>
    <font>
      <b/>
      <sz val="12"/>
      <color rgb="FF000000"/>
      <name val="Arial"/>
    </font>
    <font>
      <sz val="20"/>
      <color rgb="FFFF0000"/>
      <name val="Arial"/>
    </font>
    <font>
      <sz val="12"/>
      <name val="Calibri"/>
      <scheme val="minor"/>
    </font>
    <font>
      <sz val="12"/>
      <color theme="1"/>
      <name val="Arial"/>
    </font>
    <font>
      <b/>
      <sz val="14"/>
      <color theme="1"/>
      <name val="Arial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000000"/>
      <name val="Calibri"/>
      <scheme val="minor"/>
    </font>
    <font>
      <sz val="12"/>
      <color rgb="FF000000"/>
      <name val="Calibri"/>
      <scheme val="minor"/>
    </font>
    <font>
      <sz val="12"/>
      <color indexed="8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28"/>
      <color theme="1"/>
      <name val="Calibri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4">
    <xf numFmtId="0" fontId="0" fillId="0" borderId="0"/>
    <xf numFmtId="164" fontId="10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1" fillId="2" borderId="0" applyNumberFormat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131">
    <xf numFmtId="0" fontId="0" fillId="0" borderId="0" xfId="0"/>
    <xf numFmtId="165" fontId="3" fillId="0" borderId="0" xfId="1" applyNumberFormat="1" applyFont="1" applyFill="1" applyBorder="1" applyAlignment="1"/>
    <xf numFmtId="0" fontId="3" fillId="0" borderId="0" xfId="0" applyFont="1" applyFill="1" applyBorder="1"/>
    <xf numFmtId="0" fontId="12" fillId="0" borderId="0" xfId="0" applyFont="1" applyBorder="1" applyAlignment="1">
      <alignment horizontal="center" wrapText="1"/>
    </xf>
    <xf numFmtId="164" fontId="3" fillId="0" borderId="0" xfId="1" applyFont="1" applyFill="1" applyBorder="1"/>
    <xf numFmtId="0" fontId="1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vertical="top"/>
    </xf>
    <xf numFmtId="164" fontId="3" fillId="0" borderId="0" xfId="1" applyFont="1" applyBorder="1" applyAlignment="1">
      <alignment vertical="top"/>
    </xf>
    <xf numFmtId="0" fontId="3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horizontal="left"/>
    </xf>
    <xf numFmtId="0" fontId="4" fillId="0" borderId="0" xfId="2" applyFont="1" applyFill="1" applyBorder="1" applyAlignment="1" applyProtection="1">
      <alignment horizontal="center" vertical="top"/>
    </xf>
    <xf numFmtId="2" fontId="12" fillId="0" borderId="1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49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wrapText="1"/>
    </xf>
    <xf numFmtId="2" fontId="14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8" fillId="0" borderId="0" xfId="0" applyFont="1" applyBorder="1" applyAlignment="1">
      <alignment horizontal="center" wrapText="1"/>
    </xf>
    <xf numFmtId="1" fontId="13" fillId="0" borderId="0" xfId="0" applyNumberFormat="1" applyFont="1" applyBorder="1" applyAlignment="1">
      <alignment horizontal="center" vertical="center" wrapText="1"/>
    </xf>
    <xf numFmtId="1" fontId="4" fillId="0" borderId="0" xfId="2" applyNumberFormat="1" applyFont="1" applyFill="1" applyBorder="1" applyAlignment="1" applyProtection="1">
      <alignment horizontal="center" vertical="top"/>
    </xf>
    <xf numFmtId="1" fontId="3" fillId="0" borderId="0" xfId="0" applyNumberFormat="1" applyFont="1" applyFill="1" applyBorder="1"/>
    <xf numFmtId="1" fontId="2" fillId="3" borderId="1" xfId="0" applyNumberFormat="1" applyFont="1" applyFill="1" applyBorder="1" applyAlignment="1">
      <alignment horizontal="center" vertical="center"/>
    </xf>
    <xf numFmtId="1" fontId="12" fillId="0" borderId="0" xfId="0" applyNumberFormat="1" applyFont="1" applyBorder="1" applyAlignment="1">
      <alignment horizontal="center" wrapText="1"/>
    </xf>
    <xf numFmtId="1" fontId="16" fillId="0" borderId="0" xfId="0" applyNumberFormat="1" applyFont="1" applyAlignment="1">
      <alignment horizontal="right" vertical="center"/>
    </xf>
    <xf numFmtId="1" fontId="15" fillId="0" borderId="0" xfId="0" applyNumberFormat="1" applyFont="1" applyAlignment="1">
      <alignment horizontal="right" vertical="center"/>
    </xf>
    <xf numFmtId="1" fontId="3" fillId="0" borderId="0" xfId="0" applyNumberFormat="1" applyFont="1" applyFill="1" applyBorder="1" applyAlignment="1">
      <alignment horizontal="left"/>
    </xf>
    <xf numFmtId="1" fontId="0" fillId="0" borderId="0" xfId="0" applyNumberFormat="1"/>
    <xf numFmtId="1" fontId="19" fillId="0" borderId="1" xfId="0" applyNumberFormat="1" applyFont="1" applyFill="1" applyBorder="1" applyAlignment="1" applyProtection="1">
      <alignment horizontal="center"/>
      <protection locked="0"/>
    </xf>
    <xf numFmtId="0" fontId="19" fillId="0" borderId="1" xfId="0" applyFont="1" applyFill="1" applyBorder="1" applyAlignment="1" applyProtection="1">
      <alignment horizontal="center"/>
      <protection locked="0"/>
    </xf>
    <xf numFmtId="1" fontId="19" fillId="0" borderId="1" xfId="3" applyNumberFormat="1" applyFont="1" applyFill="1" applyBorder="1" applyAlignment="1" applyProtection="1">
      <alignment horizontal="center"/>
      <protection locked="0"/>
    </xf>
    <xf numFmtId="0" fontId="19" fillId="0" borderId="1" xfId="3" applyFont="1" applyFill="1" applyBorder="1" applyAlignment="1" applyProtection="1">
      <alignment horizontal="center"/>
      <protection locked="0"/>
    </xf>
    <xf numFmtId="0" fontId="19" fillId="0" borderId="1" xfId="0" applyFont="1" applyFill="1" applyBorder="1" applyAlignment="1" applyProtection="1">
      <alignment horizontal="center" wrapText="1"/>
      <protection locked="0"/>
    </xf>
    <xf numFmtId="1" fontId="19" fillId="0" borderId="1" xfId="0" applyNumberFormat="1" applyFont="1" applyBorder="1" applyAlignment="1" applyProtection="1">
      <alignment horizontal="center"/>
      <protection locked="0"/>
    </xf>
    <xf numFmtId="0" fontId="19" fillId="0" borderId="1" xfId="0" applyFont="1" applyBorder="1" applyAlignment="1" applyProtection="1">
      <alignment horizontal="center"/>
      <protection locked="0"/>
    </xf>
    <xf numFmtId="0" fontId="0" fillId="4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vertical="center"/>
      <protection locked="0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20" fillId="0" borderId="0" xfId="0" applyFont="1"/>
    <xf numFmtId="0" fontId="1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2" fontId="2" fillId="5" borderId="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" xfId="0" applyNumberFormat="1" applyFont="1" applyBorder="1" applyAlignment="1">
      <alignment horizontal="center" vertical="center" wrapText="1"/>
    </xf>
    <xf numFmtId="1" fontId="14" fillId="0" borderId="4" xfId="0" applyNumberFormat="1" applyFont="1" applyBorder="1" applyAlignment="1">
      <alignment horizontal="center" vertical="center"/>
    </xf>
    <xf numFmtId="1" fontId="14" fillId="0" borderId="5" xfId="0" applyNumberFormat="1" applyFont="1" applyBorder="1" applyAlignment="1">
      <alignment horizontal="left"/>
    </xf>
    <xf numFmtId="0" fontId="2" fillId="0" borderId="0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vertical="center"/>
    </xf>
    <xf numFmtId="0" fontId="13" fillId="0" borderId="0" xfId="0" applyFont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center"/>
      <protection locked="0"/>
    </xf>
    <xf numFmtId="49" fontId="24" fillId="7" borderId="1" xfId="0" applyNumberFormat="1" applyFont="1" applyFill="1" applyBorder="1" applyAlignment="1" applyProtection="1">
      <alignment horizontal="center" vertical="center" wrapText="1"/>
      <protection locked="0"/>
    </xf>
    <xf numFmtId="1" fontId="24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19" fillId="8" borderId="1" xfId="0" applyNumberFormat="1" applyFont="1" applyFill="1" applyBorder="1" applyAlignment="1" applyProtection="1">
      <alignment horizontal="center" vertical="center" wrapText="1"/>
      <protection locked="0"/>
    </xf>
    <xf numFmtId="1" fontId="19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Border="1" applyAlignment="1" applyProtection="1">
      <alignment horizontal="center" wrapText="1"/>
      <protection locked="0"/>
    </xf>
    <xf numFmtId="1" fontId="19" fillId="8" borderId="1" xfId="0" applyNumberFormat="1" applyFont="1" applyFill="1" applyBorder="1" applyAlignment="1" applyProtection="1">
      <alignment horizontal="center" vertical="center"/>
      <protection locked="0"/>
    </xf>
    <xf numFmtId="0" fontId="19" fillId="8" borderId="1" xfId="0" applyFont="1" applyFill="1" applyBorder="1" applyAlignment="1" applyProtection="1">
      <alignment horizontal="center" vertical="center" wrapText="1"/>
      <protection locked="0"/>
    </xf>
    <xf numFmtId="2" fontId="19" fillId="9" borderId="1" xfId="0" applyNumberFormat="1" applyFont="1" applyFill="1" applyBorder="1" applyAlignment="1" applyProtection="1">
      <alignment horizontal="center" vertical="center" wrapText="1"/>
      <protection locked="0"/>
    </xf>
    <xf numFmtId="2" fontId="19" fillId="9" borderId="1" xfId="0" applyNumberFormat="1" applyFont="1" applyFill="1" applyBorder="1" applyAlignment="1" applyProtection="1">
      <alignment horizontal="center" vertical="center"/>
      <protection locked="0"/>
    </xf>
    <xf numFmtId="2" fontId="19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Border="1" applyAlignment="1">
      <alignment horizontal="center" wrapText="1"/>
    </xf>
    <xf numFmtId="0" fontId="25" fillId="9" borderId="1" xfId="0" applyFont="1" applyFill="1" applyBorder="1" applyAlignment="1" applyProtection="1">
      <alignment horizontal="center"/>
      <protection locked="0"/>
    </xf>
    <xf numFmtId="0" fontId="19" fillId="8" borderId="1" xfId="0" applyFont="1" applyFill="1" applyBorder="1" applyAlignment="1" applyProtection="1">
      <alignment horizontal="center" vertical="center" wrapText="1"/>
    </xf>
    <xf numFmtId="0" fontId="26" fillId="0" borderId="1" xfId="0" applyNumberFormat="1" applyFont="1" applyBorder="1" applyAlignment="1" applyProtection="1">
      <alignment horizontal="center" vertical="center"/>
      <protection locked="0"/>
    </xf>
    <xf numFmtId="1" fontId="26" fillId="0" borderId="1" xfId="0" applyNumberFormat="1" applyFont="1" applyBorder="1" applyAlignment="1" applyProtection="1">
      <alignment horizontal="center" vertical="center"/>
      <protection locked="0"/>
    </xf>
    <xf numFmtId="49" fontId="26" fillId="0" borderId="1" xfId="0" applyNumberFormat="1" applyFont="1" applyBorder="1" applyAlignment="1" applyProtection="1">
      <alignment horizontal="center" vertical="center"/>
      <protection locked="0"/>
    </xf>
    <xf numFmtId="49" fontId="26" fillId="0" borderId="1" xfId="0" applyNumberFormat="1" applyFont="1" applyFill="1" applyBorder="1" applyAlignment="1" applyProtection="1">
      <alignment horizontal="center" vertical="center"/>
      <protection locked="0"/>
    </xf>
    <xf numFmtId="2" fontId="26" fillId="0" borderId="1" xfId="0" applyNumberFormat="1" applyFont="1" applyBorder="1" applyAlignment="1" applyProtection="1">
      <alignment horizontal="center" vertical="center"/>
      <protection locked="0"/>
    </xf>
    <xf numFmtId="49" fontId="25" fillId="4" borderId="1" xfId="0" applyNumberFormat="1" applyFont="1" applyFill="1" applyBorder="1" applyAlignment="1" applyProtection="1">
      <alignment horizontal="center" wrapText="1"/>
      <protection locked="0"/>
    </xf>
    <xf numFmtId="49" fontId="25" fillId="9" borderId="1" xfId="0" applyNumberFormat="1" applyFont="1" applyFill="1" applyBorder="1" applyAlignment="1" applyProtection="1">
      <alignment horizontal="center" wrapText="1"/>
      <protection locked="0"/>
    </xf>
    <xf numFmtId="0" fontId="19" fillId="8" borderId="1" xfId="0" applyFont="1" applyFill="1" applyBorder="1" applyAlignment="1" applyProtection="1">
      <alignment horizontal="center" vertical="center" wrapText="1"/>
      <protection hidden="1"/>
    </xf>
    <xf numFmtId="49" fontId="19" fillId="8" borderId="1" xfId="0" applyNumberFormat="1" applyFont="1" applyFill="1" applyBorder="1" applyAlignment="1" applyProtection="1">
      <alignment horizontal="center" vertical="center"/>
      <protection locked="0"/>
    </xf>
    <xf numFmtId="49" fontId="19" fillId="0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horizontal="center" wrapText="1"/>
    </xf>
    <xf numFmtId="49" fontId="24" fillId="7" borderId="1" xfId="0" applyNumberFormat="1" applyFont="1" applyFill="1" applyBorder="1" applyAlignment="1">
      <alignment horizontal="center" vertical="center" wrapText="1"/>
    </xf>
    <xf numFmtId="1" fontId="24" fillId="7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wrapText="1"/>
    </xf>
    <xf numFmtId="1" fontId="19" fillId="0" borderId="1" xfId="0" applyNumberFormat="1" applyFont="1" applyFill="1" applyBorder="1" applyAlignment="1">
      <alignment horizontal="center" wrapText="1"/>
    </xf>
    <xf numFmtId="4" fontId="19" fillId="0" borderId="3" xfId="0" applyNumberFormat="1" applyFont="1" applyFill="1" applyBorder="1" applyAlignment="1">
      <alignment horizontal="center" wrapText="1"/>
    </xf>
    <xf numFmtId="0" fontId="19" fillId="9" borderId="1" xfId="0" applyFont="1" applyFill="1" applyBorder="1" applyAlignment="1" applyProtection="1">
      <alignment horizontal="center" vertical="center" wrapText="1"/>
      <protection locked="0"/>
    </xf>
    <xf numFmtId="1" fontId="19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 applyProtection="1">
      <alignment horizontal="center" wrapText="1"/>
      <protection locked="0"/>
    </xf>
    <xf numFmtId="1" fontId="25" fillId="0" borderId="1" xfId="0" applyNumberFormat="1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 applyProtection="1">
      <alignment horizontal="center" vertical="center"/>
      <protection locked="0"/>
    </xf>
    <xf numFmtId="1" fontId="25" fillId="9" borderId="1" xfId="0" applyNumberFormat="1" applyFont="1" applyFill="1" applyBorder="1" applyAlignment="1" applyProtection="1">
      <alignment horizontal="center"/>
      <protection locked="0"/>
    </xf>
    <xf numFmtId="0" fontId="25" fillId="0" borderId="1" xfId="0" applyFont="1" applyBorder="1" applyAlignment="1" applyProtection="1">
      <alignment horizontal="center" vertical="center" wrapText="1"/>
      <protection locked="0"/>
    </xf>
    <xf numFmtId="49" fontId="19" fillId="0" borderId="1" xfId="0" applyNumberFormat="1" applyFont="1" applyBorder="1" applyAlignment="1" applyProtection="1">
      <alignment horizontal="center" vertical="center" wrapText="1"/>
      <protection locked="0"/>
    </xf>
    <xf numFmtId="1" fontId="25" fillId="9" borderId="1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1" xfId="0" applyNumberFormat="1" applyFont="1" applyBorder="1" applyAlignment="1" applyProtection="1">
      <alignment horizontal="center" vertical="center" wrapText="1"/>
      <protection locked="0"/>
    </xf>
    <xf numFmtId="0" fontId="25" fillId="9" borderId="1" xfId="0" applyFont="1" applyFill="1" applyBorder="1" applyAlignment="1" applyProtection="1">
      <alignment horizontal="center" vertical="center"/>
      <protection locked="0"/>
    </xf>
    <xf numFmtId="2" fontId="25" fillId="9" borderId="1" xfId="0" applyNumberFormat="1" applyFont="1" applyFill="1" applyBorder="1" applyAlignment="1" applyProtection="1">
      <alignment horizontal="center" vertical="center" wrapText="1"/>
      <protection locked="0"/>
    </xf>
    <xf numFmtId="1" fontId="26" fillId="0" borderId="1" xfId="0" applyNumberFormat="1" applyFont="1" applyFill="1" applyBorder="1" applyAlignment="1" applyProtection="1">
      <alignment horizontal="center" vertical="center"/>
      <protection locked="0"/>
    </xf>
    <xf numFmtId="49" fontId="25" fillId="0" borderId="1" xfId="0" applyNumberFormat="1" applyFont="1" applyFill="1" applyBorder="1" applyAlignment="1" applyProtection="1">
      <alignment horizontal="center" wrapText="1"/>
      <protection locked="0"/>
    </xf>
    <xf numFmtId="0" fontId="25" fillId="0" borderId="1" xfId="0" applyFont="1" applyFill="1" applyBorder="1" applyAlignment="1" applyProtection="1">
      <alignment horizontal="center" vertical="center"/>
      <protection locked="0"/>
    </xf>
    <xf numFmtId="1" fontId="26" fillId="0" borderId="1" xfId="0" applyNumberFormat="1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0" fontId="19" fillId="8" borderId="1" xfId="0" applyNumberFormat="1" applyFont="1" applyFill="1" applyBorder="1" applyAlignment="1" applyProtection="1">
      <alignment horizontal="center" vertical="center"/>
      <protection locked="0"/>
    </xf>
    <xf numFmtId="2" fontId="19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3" borderId="5" xfId="0" applyNumberFormat="1" applyFont="1" applyFill="1" applyBorder="1" applyAlignment="1">
      <alignment horizontal="center" vertical="center"/>
    </xf>
    <xf numFmtId="0" fontId="6" fillId="3" borderId="6" xfId="0" applyNumberFormat="1" applyFont="1" applyFill="1" applyBorder="1" applyAlignment="1">
      <alignment horizontal="center" vertical="center"/>
    </xf>
    <xf numFmtId="0" fontId="6" fillId="3" borderId="4" xfId="0" applyNumberFormat="1" applyFont="1" applyFill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21" fillId="0" borderId="5" xfId="0" applyFont="1" applyBorder="1" applyAlignment="1">
      <alignment horizontal="left" vertical="center" wrapText="1"/>
    </xf>
    <xf numFmtId="0" fontId="22" fillId="0" borderId="6" xfId="0" applyFont="1" applyBorder="1" applyAlignment="1">
      <alignment horizontal="left" vertical="center" wrapText="1"/>
    </xf>
    <xf numFmtId="0" fontId="22" fillId="0" borderId="4" xfId="0" applyFont="1" applyBorder="1" applyAlignment="1">
      <alignment horizontal="left" vertical="center" wrapText="1"/>
    </xf>
    <xf numFmtId="0" fontId="14" fillId="6" borderId="5" xfId="0" applyFont="1" applyFill="1" applyBorder="1" applyAlignment="1">
      <alignment horizontal="left" vertical="center" wrapText="1"/>
    </xf>
    <xf numFmtId="0" fontId="23" fillId="0" borderId="6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6" fillId="3" borderId="2" xfId="0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</cellXfs>
  <cellStyles count="24">
    <cellStyle name="Comma" xfId="1" builtinId="3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Hyperlink" xfId="2" builtinId="8"/>
    <cellStyle name="Neutral" xfId="3" builtinId="28"/>
    <cellStyle name="Normal" xfId="0" builtinId="0"/>
    <cellStyle name="Normal 2" xfId="4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Relationship Id="rId2" Type="http://schemas.openxmlformats.org/officeDocument/2006/relationships/hyperlink" Target="mailto:orders@weigl.com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mailto:orders@weigl.com" TargetMode="External"/><Relationship Id="rId2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Relationship Id="rId2" Type="http://schemas.openxmlformats.org/officeDocument/2006/relationships/hyperlink" Target="mailto:orders@weigl.com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Relationship Id="rId2" Type="http://schemas.openxmlformats.org/officeDocument/2006/relationships/hyperlink" Target="mailto:orders@weigl.com" TargetMode="Externa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Relationship Id="rId2" Type="http://schemas.openxmlformats.org/officeDocument/2006/relationships/hyperlink" Target="mailto:orders@weigl.com" TargetMode="Externa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Relationship Id="rId2" Type="http://schemas.openxmlformats.org/officeDocument/2006/relationships/hyperlink" Target="mailto:orders@weigl.com" TargetMode="Externa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Relationship Id="rId2" Type="http://schemas.openxmlformats.org/officeDocument/2006/relationships/hyperlink" Target="mailto:orders@weigl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35142</xdr:colOff>
      <xdr:row>0</xdr:row>
      <xdr:rowOff>12700</xdr:rowOff>
    </xdr:from>
    <xdr:to>
      <xdr:col>14</xdr:col>
      <xdr:colOff>12700</xdr:colOff>
      <xdr:row>38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142" y="12700"/>
          <a:ext cx="11534558" cy="722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241300</xdr:colOff>
      <xdr:row>1</xdr:row>
      <xdr:rowOff>114300</xdr:rowOff>
    </xdr:from>
    <xdr:to>
      <xdr:col>1</xdr:col>
      <xdr:colOff>914400</xdr:colOff>
      <xdr:row>7</xdr:row>
      <xdr:rowOff>241300</xdr:rowOff>
    </xdr:to>
    <xdr:pic>
      <xdr:nvPicPr>
        <xdr:cNvPr id="1881" name="Picture 1" descr="AV2-Imprint.ep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66700"/>
          <a:ext cx="15367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88900</xdr:colOff>
      <xdr:row>2</xdr:row>
      <xdr:rowOff>139700</xdr:rowOff>
    </xdr:from>
    <xdr:ext cx="12230100" cy="787400"/>
    <xdr:sp macro="" textlink="">
      <xdr:nvSpPr>
        <xdr:cNvPr id="3" name="TextBox 2"/>
        <xdr:cNvSpPr txBox="1"/>
      </xdr:nvSpPr>
      <xdr:spPr>
        <a:xfrm>
          <a:off x="2247900" y="330200"/>
          <a:ext cx="12230100" cy="787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4800" b="1">
              <a:latin typeface="Arial"/>
              <a:cs typeface="Arial"/>
            </a:rPr>
            <a:t>2017 FALL CATALOG ORDER FORM</a:t>
          </a:r>
        </a:p>
      </xdr:txBody>
    </xdr:sp>
    <xdr:clientData/>
  </xdr:oneCellAnchor>
  <xdr:oneCellAnchor>
    <xdr:from>
      <xdr:col>6</xdr:col>
      <xdr:colOff>3657600</xdr:colOff>
      <xdr:row>7</xdr:row>
      <xdr:rowOff>38100</xdr:rowOff>
    </xdr:from>
    <xdr:ext cx="625053" cy="307777"/>
    <xdr:sp macro="" textlink="">
      <xdr:nvSpPr>
        <xdr:cNvPr id="16" name="TextBox 15"/>
        <xdr:cNvSpPr txBox="1"/>
      </xdr:nvSpPr>
      <xdr:spPr>
        <a:xfrm>
          <a:off x="11480800" y="1600200"/>
          <a:ext cx="625053" cy="3077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latin typeface="Arial"/>
              <a:cs typeface="Arial"/>
            </a:rPr>
            <a:t>Date</a:t>
          </a:r>
          <a:r>
            <a:rPr lang="en-US" sz="1200" b="1">
              <a:latin typeface="Arial"/>
              <a:cs typeface="Arial"/>
            </a:rPr>
            <a:t>:</a:t>
          </a:r>
        </a:p>
      </xdr:txBody>
    </xdr:sp>
    <xdr:clientData/>
  </xdr:oneCellAnchor>
  <xdr:oneCellAnchor>
    <xdr:from>
      <xdr:col>2</xdr:col>
      <xdr:colOff>177800</xdr:colOff>
      <xdr:row>6</xdr:row>
      <xdr:rowOff>190500</xdr:rowOff>
    </xdr:from>
    <xdr:ext cx="10591800" cy="369332"/>
    <xdr:sp macro="" textlink="">
      <xdr:nvSpPr>
        <xdr:cNvPr id="18" name="TextBox 17">
          <a:hlinkClick xmlns:r="http://schemas.openxmlformats.org/officeDocument/2006/relationships" r:id="rId2"/>
        </xdr:cNvPr>
        <xdr:cNvSpPr txBox="1"/>
      </xdr:nvSpPr>
      <xdr:spPr>
        <a:xfrm>
          <a:off x="2336800" y="1143000"/>
          <a:ext cx="10591800" cy="369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n-US" sz="1200" b="1" i="0">
              <a:latin typeface=""/>
            </a:rPr>
            <a:t>AV</a:t>
          </a:r>
          <a:r>
            <a:rPr lang="en-US" sz="1200" b="1" i="0" baseline="30000">
              <a:latin typeface=""/>
            </a:rPr>
            <a:t>2</a:t>
          </a:r>
          <a:r>
            <a:rPr lang="en-US" sz="1200" b="1" i="0">
              <a:latin typeface=""/>
            </a:rPr>
            <a:t> by Weigl  </a:t>
          </a:r>
          <a:r>
            <a:rPr lang="en-US" sz="1200">
              <a:latin typeface=""/>
            </a:rPr>
            <a:t>350 5th Avenue 59th Floor, New York, NY 10118    </a:t>
          </a:r>
          <a:r>
            <a:rPr lang="en-US" sz="1200" b="1" i="0">
              <a:latin typeface=""/>
            </a:rPr>
            <a:t>Toll-Free </a:t>
          </a:r>
          <a:r>
            <a:rPr lang="en-US" sz="1200">
              <a:latin typeface=""/>
            </a:rPr>
            <a:t>1-866-649-3445   </a:t>
          </a:r>
          <a:r>
            <a:rPr lang="en-US" sz="1200" b="1" i="0">
              <a:latin typeface=""/>
            </a:rPr>
            <a:t>Fax</a:t>
          </a:r>
          <a:r>
            <a:rPr lang="en-US" sz="1200">
              <a:latin typeface=""/>
            </a:rPr>
            <a:t> 1-866-449-3445   orders@weigl.com</a:t>
          </a:r>
        </a:p>
        <a:p>
          <a:r>
            <a:rPr lang="en-US" sz="1200" b="0" i="1">
              <a:latin typeface=""/>
            </a:rPr>
            <a:t>9:00 am - 5:00 pm Eastern Standard Time   —   24 Hours</a:t>
          </a:r>
          <a:r>
            <a:rPr lang="en-US" sz="1200" b="0" i="1" baseline="0">
              <a:latin typeface=""/>
            </a:rPr>
            <a:t> a Day  7 Days a Week!</a:t>
          </a:r>
          <a:endParaRPr lang="en-US" sz="1200" b="0" i="1">
            <a:latin typeface=""/>
          </a:endParaRPr>
        </a:p>
      </xdr:txBody>
    </xdr:sp>
    <xdr:clientData/>
  </xdr:oneCellAnchor>
  <xdr:absoluteAnchor>
    <xdr:pos x="14960600" y="4889500"/>
    <xdr:ext cx="1790700" cy="4940300"/>
    <xdr:sp macro="" textlink="">
      <xdr:nvSpPr>
        <xdr:cNvPr id="6" name="TextBox 5"/>
        <xdr:cNvSpPr txBox="1"/>
      </xdr:nvSpPr>
      <xdr:spPr>
        <a:xfrm>
          <a:off x="14960600" y="4889500"/>
          <a:ext cx="1790700" cy="49403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700"/>
            </a:lnSpc>
          </a:pPr>
          <a:r>
            <a:rPr lang="en-US" sz="1400"/>
            <a:t>Click drop down arrows at the top of the columns to filter the list by criteria you want (ie: Series). </a:t>
          </a:r>
        </a:p>
        <a:p>
          <a:endParaRPr lang="en-US" sz="1400"/>
        </a:p>
        <a:p>
          <a:r>
            <a:rPr lang="en-US" sz="1400"/>
            <a:t>If you clear the filters you can bring them back by clicking the View menu-&gt;Custom Views and selecting the Filter List View.</a:t>
          </a:r>
        </a:p>
        <a:p>
          <a:pPr>
            <a:lnSpc>
              <a:spcPts val="1700"/>
            </a:lnSpc>
          </a:pPr>
          <a:endParaRPr lang="en-US" sz="1400"/>
        </a:p>
        <a:p>
          <a:pPr>
            <a:lnSpc>
              <a:spcPts val="1700"/>
            </a:lnSpc>
          </a:pPr>
          <a:r>
            <a:rPr lang="en-US" sz="1400"/>
            <a:t>You can apply multiple filters at once, for example "All About Measuring"</a:t>
          </a:r>
          <a:r>
            <a:rPr lang="en-US" sz="1400" baseline="0"/>
            <a:t> under Series</a:t>
          </a:r>
          <a:r>
            <a:rPr lang="en-US" sz="1400"/>
            <a:t> and "2018" under copyright</a:t>
          </a:r>
        </a:p>
      </xdr:txBody>
    </xdr:sp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88900</xdr:colOff>
      <xdr:row>2</xdr:row>
      <xdr:rowOff>139700</xdr:rowOff>
    </xdr:from>
    <xdr:ext cx="12230100" cy="787400"/>
    <xdr:sp macro="" textlink="">
      <xdr:nvSpPr>
        <xdr:cNvPr id="3" name="TextBox 2"/>
        <xdr:cNvSpPr txBox="1"/>
      </xdr:nvSpPr>
      <xdr:spPr>
        <a:xfrm>
          <a:off x="2247900" y="482600"/>
          <a:ext cx="12230100" cy="787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4800" b="1">
              <a:latin typeface="Arial"/>
              <a:cs typeface="Arial"/>
            </a:rPr>
            <a:t>2017 FALL CATALOG ORDER FORM</a:t>
          </a:r>
        </a:p>
      </xdr:txBody>
    </xdr:sp>
    <xdr:clientData/>
  </xdr:oneCellAnchor>
  <xdr:oneCellAnchor>
    <xdr:from>
      <xdr:col>6</xdr:col>
      <xdr:colOff>3657600</xdr:colOff>
      <xdr:row>7</xdr:row>
      <xdr:rowOff>38100</xdr:rowOff>
    </xdr:from>
    <xdr:ext cx="625053" cy="307777"/>
    <xdr:sp macro="" textlink="">
      <xdr:nvSpPr>
        <xdr:cNvPr id="4" name="TextBox 3"/>
        <xdr:cNvSpPr txBox="1"/>
      </xdr:nvSpPr>
      <xdr:spPr>
        <a:xfrm>
          <a:off x="11493500" y="1600200"/>
          <a:ext cx="625053" cy="3077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latin typeface="Arial"/>
              <a:cs typeface="Arial"/>
            </a:rPr>
            <a:t>Date</a:t>
          </a:r>
          <a:r>
            <a:rPr lang="en-US" sz="1200" b="1">
              <a:latin typeface="Arial"/>
              <a:cs typeface="Arial"/>
            </a:rPr>
            <a:t>:</a:t>
          </a:r>
        </a:p>
      </xdr:txBody>
    </xdr:sp>
    <xdr:clientData/>
  </xdr:oneCellAnchor>
  <xdr:oneCellAnchor>
    <xdr:from>
      <xdr:col>2</xdr:col>
      <xdr:colOff>177800</xdr:colOff>
      <xdr:row>6</xdr:row>
      <xdr:rowOff>190500</xdr:rowOff>
    </xdr:from>
    <xdr:ext cx="10591800" cy="369332"/>
    <xdr:sp macro="" textlink="">
      <xdr:nvSpPr>
        <xdr:cNvPr id="5" name="TextBox 4">
          <a:hlinkClick xmlns:r="http://schemas.openxmlformats.org/officeDocument/2006/relationships" r:id="rId1"/>
        </xdr:cNvPr>
        <xdr:cNvSpPr txBox="1"/>
      </xdr:nvSpPr>
      <xdr:spPr>
        <a:xfrm>
          <a:off x="2336800" y="1295400"/>
          <a:ext cx="10591800" cy="369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n-US" sz="1200" b="1" i="0">
              <a:latin typeface=""/>
            </a:rPr>
            <a:t>AV</a:t>
          </a:r>
          <a:r>
            <a:rPr lang="en-US" sz="1200" b="1" i="0" baseline="30000">
              <a:latin typeface=""/>
            </a:rPr>
            <a:t>2</a:t>
          </a:r>
          <a:r>
            <a:rPr lang="en-US" sz="1200" b="1" i="0">
              <a:latin typeface=""/>
            </a:rPr>
            <a:t> by Weigl  </a:t>
          </a:r>
          <a:r>
            <a:rPr lang="en-US" sz="1200">
              <a:latin typeface=""/>
            </a:rPr>
            <a:t>350 5th Avenue 59th Floor, New York, NY 10118    </a:t>
          </a:r>
          <a:r>
            <a:rPr lang="en-US" sz="1200" b="1" i="0">
              <a:latin typeface=""/>
            </a:rPr>
            <a:t>Toll-Free </a:t>
          </a:r>
          <a:r>
            <a:rPr lang="en-US" sz="1200">
              <a:latin typeface=""/>
            </a:rPr>
            <a:t>1-866-649-3445   </a:t>
          </a:r>
          <a:r>
            <a:rPr lang="en-US" sz="1200" b="1" i="0">
              <a:latin typeface=""/>
            </a:rPr>
            <a:t>Fax</a:t>
          </a:r>
          <a:r>
            <a:rPr lang="en-US" sz="1200">
              <a:latin typeface=""/>
            </a:rPr>
            <a:t> 1-866-449-3445   orders@weigl.com</a:t>
          </a:r>
        </a:p>
        <a:p>
          <a:r>
            <a:rPr lang="en-US" sz="1200" b="0" i="1">
              <a:latin typeface=""/>
            </a:rPr>
            <a:t>9:00 am - 5:00 pm Eastern Standard Time   —   24 Hours</a:t>
          </a:r>
          <a:r>
            <a:rPr lang="en-US" sz="1200" b="0" i="1" baseline="0">
              <a:latin typeface=""/>
            </a:rPr>
            <a:t> a Day  7 Days a Week!</a:t>
          </a:r>
          <a:endParaRPr lang="en-US" sz="1200" b="0" i="1">
            <a:latin typeface=""/>
          </a:endParaRPr>
        </a:p>
      </xdr:txBody>
    </xdr:sp>
    <xdr:clientData/>
  </xdr:oneCellAnchor>
  <xdr:absoluteAnchor>
    <xdr:pos x="14871700" y="4902200"/>
    <xdr:ext cx="1790700" cy="4940300"/>
    <xdr:sp macro="" textlink="">
      <xdr:nvSpPr>
        <xdr:cNvPr id="6" name="TextBox 5"/>
        <xdr:cNvSpPr txBox="1"/>
      </xdr:nvSpPr>
      <xdr:spPr>
        <a:xfrm>
          <a:off x="14871700" y="4902200"/>
          <a:ext cx="1790700" cy="49403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700"/>
            </a:lnSpc>
          </a:pPr>
          <a:r>
            <a:rPr lang="en-US" sz="1400"/>
            <a:t>Click drop down arrows at the top of the columns to filter the list by criteria you want (ie: Series). </a:t>
          </a:r>
        </a:p>
        <a:p>
          <a:endParaRPr lang="en-US" sz="1400"/>
        </a:p>
        <a:p>
          <a:r>
            <a:rPr lang="en-US" sz="1400"/>
            <a:t>If you clear the filters you can bring them back by clicking the View menu-&gt;Custom Views and selecting the Filter List View.</a:t>
          </a:r>
        </a:p>
        <a:p>
          <a:pPr>
            <a:lnSpc>
              <a:spcPts val="1700"/>
            </a:lnSpc>
          </a:pPr>
          <a:endParaRPr lang="en-US" sz="1400"/>
        </a:p>
        <a:p>
          <a:pPr>
            <a:lnSpc>
              <a:spcPts val="1700"/>
            </a:lnSpc>
          </a:pPr>
          <a:r>
            <a:rPr lang="en-US" sz="1400"/>
            <a:t>You can apply multiple filters at once, for example "Eye Discover"</a:t>
          </a:r>
          <a:r>
            <a:rPr lang="en-US" sz="1400" baseline="0"/>
            <a:t> under Series</a:t>
          </a:r>
          <a:r>
            <a:rPr lang="en-US" sz="1400"/>
            <a:t> and "2018" under copyright</a:t>
          </a:r>
        </a:p>
      </xdr:txBody>
    </xdr:sp>
    <xdr:clientData/>
  </xdr:absoluteAnchor>
  <xdr:twoCellAnchor editAs="oneCell">
    <xdr:from>
      <xdr:col>0</xdr:col>
      <xdr:colOff>50800</xdr:colOff>
      <xdr:row>0</xdr:row>
      <xdr:rowOff>127000</xdr:rowOff>
    </xdr:from>
    <xdr:to>
      <xdr:col>1</xdr:col>
      <xdr:colOff>1257300</xdr:colOff>
      <xdr:row>8</xdr:row>
      <xdr:rowOff>292100</xdr:rowOff>
    </xdr:to>
    <xdr:pic>
      <xdr:nvPicPr>
        <xdr:cNvPr id="13439" name="Picture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27000"/>
          <a:ext cx="20701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1</xdr:row>
      <xdr:rowOff>127000</xdr:rowOff>
    </xdr:from>
    <xdr:to>
      <xdr:col>1</xdr:col>
      <xdr:colOff>927100</xdr:colOff>
      <xdr:row>7</xdr:row>
      <xdr:rowOff>254000</xdr:rowOff>
    </xdr:to>
    <xdr:pic>
      <xdr:nvPicPr>
        <xdr:cNvPr id="2755" name="Picture 1" descr="AV2-Imprint.ep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279400"/>
          <a:ext cx="15367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88900</xdr:colOff>
      <xdr:row>2</xdr:row>
      <xdr:rowOff>139700</xdr:rowOff>
    </xdr:from>
    <xdr:ext cx="12230100" cy="787400"/>
    <xdr:sp macro="" textlink="">
      <xdr:nvSpPr>
        <xdr:cNvPr id="11" name="TextBox 10"/>
        <xdr:cNvSpPr txBox="1"/>
      </xdr:nvSpPr>
      <xdr:spPr>
        <a:xfrm>
          <a:off x="2247900" y="482600"/>
          <a:ext cx="12230100" cy="787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4800" b="1">
              <a:latin typeface="Arial"/>
              <a:cs typeface="Arial"/>
            </a:rPr>
            <a:t>2017 FALL CATALOG ORDER FORM</a:t>
          </a:r>
        </a:p>
      </xdr:txBody>
    </xdr:sp>
    <xdr:clientData/>
  </xdr:oneCellAnchor>
  <xdr:oneCellAnchor>
    <xdr:from>
      <xdr:col>5</xdr:col>
      <xdr:colOff>464820</xdr:colOff>
      <xdr:row>7</xdr:row>
      <xdr:rowOff>38100</xdr:rowOff>
    </xdr:from>
    <xdr:ext cx="625053" cy="307777"/>
    <xdr:sp macro="" textlink="">
      <xdr:nvSpPr>
        <xdr:cNvPr id="12" name="TextBox 11"/>
        <xdr:cNvSpPr txBox="1"/>
      </xdr:nvSpPr>
      <xdr:spPr>
        <a:xfrm>
          <a:off x="9316720" y="1600200"/>
          <a:ext cx="625053" cy="3077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latin typeface="Arial"/>
              <a:cs typeface="Arial"/>
            </a:rPr>
            <a:t>Date</a:t>
          </a:r>
          <a:r>
            <a:rPr lang="en-US" sz="1200" b="1">
              <a:latin typeface="Arial"/>
              <a:cs typeface="Arial"/>
            </a:rPr>
            <a:t>:</a:t>
          </a:r>
        </a:p>
      </xdr:txBody>
    </xdr:sp>
    <xdr:clientData/>
  </xdr:oneCellAnchor>
  <xdr:oneCellAnchor>
    <xdr:from>
      <xdr:col>2</xdr:col>
      <xdr:colOff>177800</xdr:colOff>
      <xdr:row>6</xdr:row>
      <xdr:rowOff>190500</xdr:rowOff>
    </xdr:from>
    <xdr:ext cx="10591800" cy="369332"/>
    <xdr:sp macro="" textlink="">
      <xdr:nvSpPr>
        <xdr:cNvPr id="13" name="TextBox 12">
          <a:hlinkClick xmlns:r="http://schemas.openxmlformats.org/officeDocument/2006/relationships" r:id="rId2"/>
        </xdr:cNvPr>
        <xdr:cNvSpPr txBox="1"/>
      </xdr:nvSpPr>
      <xdr:spPr>
        <a:xfrm>
          <a:off x="2336800" y="1295400"/>
          <a:ext cx="10591800" cy="369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n-US" sz="1200" b="1" i="0">
              <a:latin typeface=""/>
            </a:rPr>
            <a:t>AV</a:t>
          </a:r>
          <a:r>
            <a:rPr lang="en-US" sz="1200" b="1" i="0" baseline="30000">
              <a:latin typeface=""/>
            </a:rPr>
            <a:t>2</a:t>
          </a:r>
          <a:r>
            <a:rPr lang="en-US" sz="1200" b="1" i="0">
              <a:latin typeface=""/>
            </a:rPr>
            <a:t> by Weigl  </a:t>
          </a:r>
          <a:r>
            <a:rPr lang="en-US" sz="1200">
              <a:latin typeface=""/>
            </a:rPr>
            <a:t>350 5th Avenue 59th Floor, New York, NY 10118    </a:t>
          </a:r>
          <a:r>
            <a:rPr lang="en-US" sz="1200" b="1" i="0">
              <a:latin typeface=""/>
            </a:rPr>
            <a:t>Toll-Free </a:t>
          </a:r>
          <a:r>
            <a:rPr lang="en-US" sz="1200">
              <a:latin typeface=""/>
            </a:rPr>
            <a:t>1-866-649-3445   </a:t>
          </a:r>
          <a:r>
            <a:rPr lang="en-US" sz="1200" b="1" i="0">
              <a:latin typeface=""/>
            </a:rPr>
            <a:t>Fax</a:t>
          </a:r>
          <a:r>
            <a:rPr lang="en-US" sz="1200">
              <a:latin typeface=""/>
            </a:rPr>
            <a:t> 1-866-449-3445   orders@weigl.com</a:t>
          </a:r>
        </a:p>
        <a:p>
          <a:r>
            <a:rPr lang="en-US" sz="1200" b="0" i="1">
              <a:latin typeface=""/>
            </a:rPr>
            <a:t>9:00 am - 5:00 pm Eastern Standard Time   —   24 Hours</a:t>
          </a:r>
          <a:r>
            <a:rPr lang="en-US" sz="1200" b="0" i="1" baseline="0">
              <a:latin typeface=""/>
            </a:rPr>
            <a:t> a Day  7 Days a Week!</a:t>
          </a:r>
          <a:endParaRPr lang="en-US" sz="1200" b="0" i="1">
            <a:latin typeface=""/>
          </a:endParaRPr>
        </a:p>
      </xdr:txBody>
    </xdr:sp>
    <xdr:clientData/>
  </xdr:oneCellAnchor>
  <xdr:absoluteAnchor>
    <xdr:pos x="13322300" y="4889500"/>
    <xdr:ext cx="1790700" cy="4940300"/>
    <xdr:sp macro="" textlink="">
      <xdr:nvSpPr>
        <xdr:cNvPr id="6" name="TextBox 5"/>
        <xdr:cNvSpPr txBox="1"/>
      </xdr:nvSpPr>
      <xdr:spPr>
        <a:xfrm>
          <a:off x="13322300" y="4889500"/>
          <a:ext cx="1790700" cy="49403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700"/>
            </a:lnSpc>
          </a:pPr>
          <a:r>
            <a:rPr lang="en-US" sz="1400"/>
            <a:t>Click drop down arrows at the top of the columns to filter the list by criteria you want (ie: Series). </a:t>
          </a:r>
        </a:p>
        <a:p>
          <a:pPr>
            <a:lnSpc>
              <a:spcPts val="1700"/>
            </a:lnSpc>
          </a:pPr>
          <a:endParaRPr lang="en-US" sz="1400"/>
        </a:p>
        <a:p>
          <a:pPr>
            <a:lnSpc>
              <a:spcPts val="1700"/>
            </a:lnSpc>
          </a:pPr>
          <a:r>
            <a:rPr lang="en-US" sz="1400"/>
            <a:t>If you clear the filters you can bring them back by clicking the View menu-&gt;Custom Views and selecting the Filter List View.</a:t>
          </a:r>
        </a:p>
        <a:p>
          <a:pPr>
            <a:lnSpc>
              <a:spcPts val="1700"/>
            </a:lnSpc>
          </a:pPr>
          <a:endParaRPr lang="en-US" sz="1400"/>
        </a:p>
        <a:p>
          <a:pPr>
            <a:lnSpc>
              <a:spcPts val="1700"/>
            </a:lnSpc>
          </a:pPr>
          <a:r>
            <a:rPr lang="en-US" sz="1400"/>
            <a:t>You can apply multiple filters at once, for example "Spanish"</a:t>
          </a:r>
          <a:r>
            <a:rPr lang="en-US" sz="1400" baseline="0"/>
            <a:t> under Series</a:t>
          </a:r>
          <a:r>
            <a:rPr lang="en-US" sz="1400"/>
            <a:t> and "2018" under copyright</a:t>
          </a:r>
        </a:p>
      </xdr:txBody>
    </xdr:sp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3246100" y="4902200"/>
    <xdr:ext cx="1790700" cy="4940300"/>
    <xdr:sp macro="" textlink="">
      <xdr:nvSpPr>
        <xdr:cNvPr id="2" name="TextBox 1"/>
        <xdr:cNvSpPr txBox="1"/>
      </xdr:nvSpPr>
      <xdr:spPr>
        <a:xfrm>
          <a:off x="13246100" y="4902200"/>
          <a:ext cx="1790700" cy="49403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700"/>
            </a:lnSpc>
          </a:pPr>
          <a:r>
            <a:rPr lang="en-US" sz="1400"/>
            <a:t>Click drop down arrows at the top of the columns to filter the list by criteria you want (ie: Series). </a:t>
          </a:r>
        </a:p>
        <a:p>
          <a:endParaRPr lang="en-US" sz="1400"/>
        </a:p>
        <a:p>
          <a:r>
            <a:rPr lang="en-US" sz="1400"/>
            <a:t>If you clear the filters you can bring them back by clicking the View menu-&gt;Custom Views and selecting the Filter List View.</a:t>
          </a:r>
        </a:p>
        <a:p>
          <a:pPr>
            <a:lnSpc>
              <a:spcPts val="1700"/>
            </a:lnSpc>
          </a:pPr>
          <a:endParaRPr lang="en-US" sz="1400"/>
        </a:p>
        <a:p>
          <a:pPr>
            <a:lnSpc>
              <a:spcPts val="1700"/>
            </a:lnSpc>
          </a:pPr>
          <a:r>
            <a:rPr lang="en-US" sz="1400"/>
            <a:t>You can apply multiple filters at once, for example "Animals on the Farm (Arabic)"</a:t>
          </a:r>
          <a:r>
            <a:rPr lang="en-US" sz="1400" baseline="0"/>
            <a:t> under Series</a:t>
          </a:r>
          <a:r>
            <a:rPr lang="en-US" sz="1400"/>
            <a:t> and "2013" under copyright</a:t>
          </a:r>
        </a:p>
      </xdr:txBody>
    </xdr:sp>
    <xdr:clientData/>
  </xdr:absoluteAnchor>
  <xdr:twoCellAnchor editAs="oneCell">
    <xdr:from>
      <xdr:col>0</xdr:col>
      <xdr:colOff>279400</xdr:colOff>
      <xdr:row>1</xdr:row>
      <xdr:rowOff>127000</xdr:rowOff>
    </xdr:from>
    <xdr:to>
      <xdr:col>1</xdr:col>
      <xdr:colOff>952500</xdr:colOff>
      <xdr:row>7</xdr:row>
      <xdr:rowOff>254000</xdr:rowOff>
    </xdr:to>
    <xdr:pic>
      <xdr:nvPicPr>
        <xdr:cNvPr id="10587" name="Picture 1" descr="AV2-Imprint.ep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79400"/>
          <a:ext cx="15367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88900</xdr:colOff>
      <xdr:row>2</xdr:row>
      <xdr:rowOff>139700</xdr:rowOff>
    </xdr:from>
    <xdr:ext cx="12230100" cy="787400"/>
    <xdr:sp macro="" textlink="">
      <xdr:nvSpPr>
        <xdr:cNvPr id="4" name="TextBox 3"/>
        <xdr:cNvSpPr txBox="1"/>
      </xdr:nvSpPr>
      <xdr:spPr>
        <a:xfrm>
          <a:off x="2247900" y="482600"/>
          <a:ext cx="12230100" cy="787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4800" b="1">
              <a:latin typeface="Arial"/>
              <a:cs typeface="Arial"/>
            </a:rPr>
            <a:t>2017 FALL CATALOG ORDER FORM</a:t>
          </a:r>
        </a:p>
      </xdr:txBody>
    </xdr:sp>
    <xdr:clientData/>
  </xdr:oneCellAnchor>
  <xdr:oneCellAnchor>
    <xdr:from>
      <xdr:col>7</xdr:col>
      <xdr:colOff>0</xdr:colOff>
      <xdr:row>7</xdr:row>
      <xdr:rowOff>38100</xdr:rowOff>
    </xdr:from>
    <xdr:ext cx="625053" cy="307777"/>
    <xdr:sp macro="" textlink="">
      <xdr:nvSpPr>
        <xdr:cNvPr id="5" name="TextBox 4"/>
        <xdr:cNvSpPr txBox="1"/>
      </xdr:nvSpPr>
      <xdr:spPr>
        <a:xfrm>
          <a:off x="10350500" y="1600200"/>
          <a:ext cx="625053" cy="3077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latin typeface="Arial"/>
              <a:cs typeface="Arial"/>
            </a:rPr>
            <a:t>Date</a:t>
          </a:r>
          <a:r>
            <a:rPr lang="en-US" sz="1200" b="1">
              <a:latin typeface="Arial"/>
              <a:cs typeface="Arial"/>
            </a:rPr>
            <a:t>:</a:t>
          </a:r>
        </a:p>
      </xdr:txBody>
    </xdr:sp>
    <xdr:clientData/>
  </xdr:oneCellAnchor>
  <xdr:oneCellAnchor>
    <xdr:from>
      <xdr:col>2</xdr:col>
      <xdr:colOff>177800</xdr:colOff>
      <xdr:row>6</xdr:row>
      <xdr:rowOff>190500</xdr:rowOff>
    </xdr:from>
    <xdr:ext cx="10591800" cy="369332"/>
    <xdr:sp macro="" textlink="">
      <xdr:nvSpPr>
        <xdr:cNvPr id="6" name="TextBox 5">
          <a:hlinkClick xmlns:r="http://schemas.openxmlformats.org/officeDocument/2006/relationships" r:id="rId2"/>
        </xdr:cNvPr>
        <xdr:cNvSpPr txBox="1"/>
      </xdr:nvSpPr>
      <xdr:spPr>
        <a:xfrm>
          <a:off x="2336800" y="1295400"/>
          <a:ext cx="10591800" cy="369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n-US" sz="1200" b="1" i="0">
              <a:latin typeface=""/>
            </a:rPr>
            <a:t>AV</a:t>
          </a:r>
          <a:r>
            <a:rPr lang="en-US" sz="1200" b="1" i="0" baseline="30000">
              <a:latin typeface=""/>
            </a:rPr>
            <a:t>2</a:t>
          </a:r>
          <a:r>
            <a:rPr lang="en-US" sz="1200" b="1" i="0">
              <a:latin typeface=""/>
            </a:rPr>
            <a:t> by Weigl  </a:t>
          </a:r>
          <a:r>
            <a:rPr lang="en-US" sz="1200">
              <a:latin typeface=""/>
            </a:rPr>
            <a:t>350 5th Avenue 59th Floor, New York, NY 10118    </a:t>
          </a:r>
          <a:r>
            <a:rPr lang="en-US" sz="1200" b="1" i="0">
              <a:latin typeface=""/>
            </a:rPr>
            <a:t>Toll-Free </a:t>
          </a:r>
          <a:r>
            <a:rPr lang="en-US" sz="1200">
              <a:latin typeface=""/>
            </a:rPr>
            <a:t>1-866-649-3445   </a:t>
          </a:r>
          <a:r>
            <a:rPr lang="en-US" sz="1200" b="1" i="0">
              <a:latin typeface=""/>
            </a:rPr>
            <a:t>Fax</a:t>
          </a:r>
          <a:r>
            <a:rPr lang="en-US" sz="1200">
              <a:latin typeface=""/>
            </a:rPr>
            <a:t> 1-866-449-3445   orders@weigl.com</a:t>
          </a:r>
        </a:p>
        <a:p>
          <a:r>
            <a:rPr lang="en-US" sz="1200" b="0" i="1">
              <a:latin typeface=""/>
            </a:rPr>
            <a:t>9:00 am - 5:00 pm Eastern Standard Time   —   24 Hours</a:t>
          </a:r>
          <a:r>
            <a:rPr lang="en-US" sz="1200" b="0" i="1" baseline="0">
              <a:latin typeface=""/>
            </a:rPr>
            <a:t> a Day  7 Days a Week!</a:t>
          </a:r>
          <a:endParaRPr lang="en-US" sz="1200" b="0" i="1">
            <a:latin typeface="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13246100" y="4902200"/>
    <xdr:ext cx="1790700" cy="4914900"/>
    <xdr:sp macro="" textlink="">
      <xdr:nvSpPr>
        <xdr:cNvPr id="6" name="TextBox 5"/>
        <xdr:cNvSpPr txBox="1"/>
      </xdr:nvSpPr>
      <xdr:spPr>
        <a:xfrm>
          <a:off x="13246100" y="4902200"/>
          <a:ext cx="1790700" cy="49149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700"/>
            </a:lnSpc>
          </a:pPr>
          <a:r>
            <a:rPr lang="en-US" sz="1400"/>
            <a:t>Click drop down arrows at the top of the columns to filter the list by criteria you want (ie: Series). </a:t>
          </a:r>
        </a:p>
        <a:p>
          <a:endParaRPr lang="en-US" sz="1400"/>
        </a:p>
        <a:p>
          <a:r>
            <a:rPr lang="en-US" sz="1400"/>
            <a:t>If you clear the filters you can bring them back by clicking the View menu-&gt;Custom Views and selecting the Filter List View.</a:t>
          </a:r>
        </a:p>
        <a:p>
          <a:pPr>
            <a:lnSpc>
              <a:spcPts val="1700"/>
            </a:lnSpc>
          </a:pPr>
          <a:endParaRPr lang="en-US" sz="1400"/>
        </a:p>
        <a:p>
          <a:pPr>
            <a:lnSpc>
              <a:spcPts val="1700"/>
            </a:lnSpc>
          </a:pPr>
          <a:r>
            <a:rPr lang="en-US" sz="1400"/>
            <a:t>You can apply multiple filters at once, for example "Fiction"</a:t>
          </a:r>
          <a:r>
            <a:rPr lang="en-US" sz="1400" baseline="0"/>
            <a:t> under Series</a:t>
          </a:r>
          <a:r>
            <a:rPr lang="en-US" sz="1400"/>
            <a:t> and "2017" under copyright</a:t>
          </a:r>
        </a:p>
      </xdr:txBody>
    </xdr:sp>
    <xdr:clientData/>
  </xdr:absoluteAnchor>
  <xdr:twoCellAnchor editAs="oneCell">
    <xdr:from>
      <xdr:col>0</xdr:col>
      <xdr:colOff>304800</xdr:colOff>
      <xdr:row>1</xdr:row>
      <xdr:rowOff>139700</xdr:rowOff>
    </xdr:from>
    <xdr:to>
      <xdr:col>1</xdr:col>
      <xdr:colOff>977900</xdr:colOff>
      <xdr:row>7</xdr:row>
      <xdr:rowOff>266700</xdr:rowOff>
    </xdr:to>
    <xdr:pic>
      <xdr:nvPicPr>
        <xdr:cNvPr id="7674" name="Picture 1" descr="AV2-Imprint.ep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92100"/>
          <a:ext cx="15367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88900</xdr:colOff>
      <xdr:row>2</xdr:row>
      <xdr:rowOff>139700</xdr:rowOff>
    </xdr:from>
    <xdr:ext cx="12230100" cy="787400"/>
    <xdr:sp macro="" textlink="">
      <xdr:nvSpPr>
        <xdr:cNvPr id="12" name="TextBox 11"/>
        <xdr:cNvSpPr txBox="1"/>
      </xdr:nvSpPr>
      <xdr:spPr>
        <a:xfrm>
          <a:off x="2247900" y="482600"/>
          <a:ext cx="12230100" cy="787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4800" b="1">
              <a:latin typeface="Arial"/>
              <a:cs typeface="Arial"/>
            </a:rPr>
            <a:t>2017 FALL CATALOG ORDER FORM</a:t>
          </a:r>
        </a:p>
      </xdr:txBody>
    </xdr:sp>
    <xdr:clientData/>
  </xdr:oneCellAnchor>
  <xdr:oneCellAnchor>
    <xdr:from>
      <xdr:col>7</xdr:col>
      <xdr:colOff>0</xdr:colOff>
      <xdr:row>7</xdr:row>
      <xdr:rowOff>38100</xdr:rowOff>
    </xdr:from>
    <xdr:ext cx="625053" cy="307777"/>
    <xdr:sp macro="" textlink="">
      <xdr:nvSpPr>
        <xdr:cNvPr id="13" name="TextBox 12"/>
        <xdr:cNvSpPr txBox="1"/>
      </xdr:nvSpPr>
      <xdr:spPr>
        <a:xfrm>
          <a:off x="10350500" y="1600200"/>
          <a:ext cx="625053" cy="3077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latin typeface="Arial"/>
              <a:cs typeface="Arial"/>
            </a:rPr>
            <a:t>Date</a:t>
          </a:r>
          <a:r>
            <a:rPr lang="en-US" sz="1200" b="1">
              <a:latin typeface="Arial"/>
              <a:cs typeface="Arial"/>
            </a:rPr>
            <a:t>:</a:t>
          </a:r>
        </a:p>
      </xdr:txBody>
    </xdr:sp>
    <xdr:clientData/>
  </xdr:oneCellAnchor>
  <xdr:oneCellAnchor>
    <xdr:from>
      <xdr:col>2</xdr:col>
      <xdr:colOff>177800</xdr:colOff>
      <xdr:row>6</xdr:row>
      <xdr:rowOff>190500</xdr:rowOff>
    </xdr:from>
    <xdr:ext cx="10591800" cy="369332"/>
    <xdr:sp macro="" textlink="">
      <xdr:nvSpPr>
        <xdr:cNvPr id="14" name="TextBox 13">
          <a:hlinkClick xmlns:r="http://schemas.openxmlformats.org/officeDocument/2006/relationships" r:id="rId2"/>
        </xdr:cNvPr>
        <xdr:cNvSpPr txBox="1"/>
      </xdr:nvSpPr>
      <xdr:spPr>
        <a:xfrm>
          <a:off x="2336800" y="1295400"/>
          <a:ext cx="10591800" cy="369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n-US" sz="1200" b="1" i="0">
              <a:latin typeface=""/>
            </a:rPr>
            <a:t>AV</a:t>
          </a:r>
          <a:r>
            <a:rPr lang="en-US" sz="1200" b="1" i="0" baseline="30000">
              <a:latin typeface=""/>
            </a:rPr>
            <a:t>2</a:t>
          </a:r>
          <a:r>
            <a:rPr lang="en-US" sz="1200" b="1" i="0">
              <a:latin typeface=""/>
            </a:rPr>
            <a:t> by Weigl  </a:t>
          </a:r>
          <a:r>
            <a:rPr lang="en-US" sz="1200">
              <a:latin typeface=""/>
            </a:rPr>
            <a:t>350 5th Avenue 59th Floor, New York, NY 10118    </a:t>
          </a:r>
          <a:r>
            <a:rPr lang="en-US" sz="1200" b="1" i="0">
              <a:latin typeface=""/>
            </a:rPr>
            <a:t>Toll-Free </a:t>
          </a:r>
          <a:r>
            <a:rPr lang="en-US" sz="1200">
              <a:latin typeface=""/>
            </a:rPr>
            <a:t>1-866-649-3445   </a:t>
          </a:r>
          <a:r>
            <a:rPr lang="en-US" sz="1200" b="1" i="0">
              <a:latin typeface=""/>
            </a:rPr>
            <a:t>Fax</a:t>
          </a:r>
          <a:r>
            <a:rPr lang="en-US" sz="1200">
              <a:latin typeface=""/>
            </a:rPr>
            <a:t> 1-866-449-3445   orders@weigl.com</a:t>
          </a:r>
        </a:p>
        <a:p>
          <a:r>
            <a:rPr lang="en-US" sz="1200" b="0" i="1">
              <a:latin typeface=""/>
            </a:rPr>
            <a:t>9:00 am - 5:00 pm Eastern Standard Time   —   24 Hours</a:t>
          </a:r>
          <a:r>
            <a:rPr lang="en-US" sz="1200" b="0" i="1" baseline="0">
              <a:latin typeface=""/>
            </a:rPr>
            <a:t> a Day  7 Days a Week!</a:t>
          </a:r>
          <a:endParaRPr lang="en-US" sz="1200" b="0" i="1">
            <a:latin typeface="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3220700" y="4902200"/>
    <xdr:ext cx="1790700" cy="4940300"/>
    <xdr:sp macro="" textlink="">
      <xdr:nvSpPr>
        <xdr:cNvPr id="6" name="TextBox 5"/>
        <xdr:cNvSpPr txBox="1"/>
      </xdr:nvSpPr>
      <xdr:spPr>
        <a:xfrm>
          <a:off x="13220700" y="4902200"/>
          <a:ext cx="1790700" cy="49403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700"/>
            </a:lnSpc>
          </a:pPr>
          <a:r>
            <a:rPr lang="en-US" sz="1400"/>
            <a:t>Click drop down arrows at the top of the columns to filter the list by criteria you want (ie: Series). </a:t>
          </a:r>
        </a:p>
        <a:p>
          <a:endParaRPr lang="en-US" sz="1400"/>
        </a:p>
        <a:p>
          <a:r>
            <a:rPr lang="en-US" sz="1400"/>
            <a:t>If you clear the filters you can bring them back by clicking the View menu-&gt;Custom Views and selecting the Filter List View.</a:t>
          </a:r>
        </a:p>
        <a:p>
          <a:pPr>
            <a:lnSpc>
              <a:spcPts val="1700"/>
            </a:lnSpc>
          </a:pPr>
          <a:endParaRPr lang="en-US" sz="1400"/>
        </a:p>
        <a:p>
          <a:pPr>
            <a:lnSpc>
              <a:spcPts val="1700"/>
            </a:lnSpc>
          </a:pPr>
          <a:r>
            <a:rPr lang="en-US" sz="1400"/>
            <a:t>You can apply multiple filters at once, for example "AV2 Animated Storytime"</a:t>
          </a:r>
          <a:r>
            <a:rPr lang="en-US" sz="1400" baseline="0"/>
            <a:t> under Series</a:t>
          </a:r>
          <a:r>
            <a:rPr lang="en-US" sz="1400"/>
            <a:t> and "2016" under copyright</a:t>
          </a:r>
        </a:p>
      </xdr:txBody>
    </xdr:sp>
    <xdr:clientData/>
  </xdr:absoluteAnchor>
  <xdr:twoCellAnchor editAs="oneCell">
    <xdr:from>
      <xdr:col>0</xdr:col>
      <xdr:colOff>279400</xdr:colOff>
      <xdr:row>1</xdr:row>
      <xdr:rowOff>114300</xdr:rowOff>
    </xdr:from>
    <xdr:to>
      <xdr:col>1</xdr:col>
      <xdr:colOff>952500</xdr:colOff>
      <xdr:row>7</xdr:row>
      <xdr:rowOff>241300</xdr:rowOff>
    </xdr:to>
    <xdr:pic>
      <xdr:nvPicPr>
        <xdr:cNvPr id="8705" name="Picture 1" descr="AV2-Imprint.ep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66700"/>
          <a:ext cx="15367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88900</xdr:colOff>
      <xdr:row>2</xdr:row>
      <xdr:rowOff>139700</xdr:rowOff>
    </xdr:from>
    <xdr:ext cx="12230100" cy="787400"/>
    <xdr:sp macro="" textlink="">
      <xdr:nvSpPr>
        <xdr:cNvPr id="20" name="TextBox 19"/>
        <xdr:cNvSpPr txBox="1"/>
      </xdr:nvSpPr>
      <xdr:spPr>
        <a:xfrm>
          <a:off x="2247900" y="482600"/>
          <a:ext cx="12230100" cy="787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4800" b="1">
              <a:latin typeface="Arial"/>
              <a:cs typeface="Arial"/>
            </a:rPr>
            <a:t>2017 FALL CATALOG ORDER FORM</a:t>
          </a:r>
        </a:p>
      </xdr:txBody>
    </xdr:sp>
    <xdr:clientData/>
  </xdr:oneCellAnchor>
  <xdr:oneCellAnchor>
    <xdr:from>
      <xdr:col>7</xdr:col>
      <xdr:colOff>0</xdr:colOff>
      <xdr:row>7</xdr:row>
      <xdr:rowOff>38100</xdr:rowOff>
    </xdr:from>
    <xdr:ext cx="625053" cy="307777"/>
    <xdr:sp macro="" textlink="">
      <xdr:nvSpPr>
        <xdr:cNvPr id="21" name="TextBox 20"/>
        <xdr:cNvSpPr txBox="1"/>
      </xdr:nvSpPr>
      <xdr:spPr>
        <a:xfrm>
          <a:off x="10350500" y="1600200"/>
          <a:ext cx="625053" cy="3077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latin typeface="Arial"/>
              <a:cs typeface="Arial"/>
            </a:rPr>
            <a:t>Date</a:t>
          </a:r>
          <a:r>
            <a:rPr lang="en-US" sz="1200" b="1">
              <a:latin typeface="Arial"/>
              <a:cs typeface="Arial"/>
            </a:rPr>
            <a:t>:</a:t>
          </a:r>
        </a:p>
      </xdr:txBody>
    </xdr:sp>
    <xdr:clientData/>
  </xdr:oneCellAnchor>
  <xdr:oneCellAnchor>
    <xdr:from>
      <xdr:col>2</xdr:col>
      <xdr:colOff>177800</xdr:colOff>
      <xdr:row>6</xdr:row>
      <xdr:rowOff>190500</xdr:rowOff>
    </xdr:from>
    <xdr:ext cx="10591800" cy="369332"/>
    <xdr:sp macro="" textlink="">
      <xdr:nvSpPr>
        <xdr:cNvPr id="22" name="TextBox 21">
          <a:hlinkClick xmlns:r="http://schemas.openxmlformats.org/officeDocument/2006/relationships" r:id="rId2"/>
        </xdr:cNvPr>
        <xdr:cNvSpPr txBox="1"/>
      </xdr:nvSpPr>
      <xdr:spPr>
        <a:xfrm>
          <a:off x="2336800" y="1295400"/>
          <a:ext cx="10591800" cy="369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n-US" sz="1200" b="1" i="0">
              <a:latin typeface=""/>
            </a:rPr>
            <a:t>AV</a:t>
          </a:r>
          <a:r>
            <a:rPr lang="en-US" sz="1200" b="1" i="0" baseline="30000">
              <a:latin typeface=""/>
            </a:rPr>
            <a:t>2</a:t>
          </a:r>
          <a:r>
            <a:rPr lang="en-US" sz="1200" b="1" i="0">
              <a:latin typeface=""/>
            </a:rPr>
            <a:t> by Weigl  </a:t>
          </a:r>
          <a:r>
            <a:rPr lang="en-US" sz="1200">
              <a:latin typeface=""/>
            </a:rPr>
            <a:t>350 5th Avenue 59th Floor, New York, NY 10118    </a:t>
          </a:r>
          <a:r>
            <a:rPr lang="en-US" sz="1200" b="1" i="0">
              <a:latin typeface=""/>
            </a:rPr>
            <a:t>Toll-Free </a:t>
          </a:r>
          <a:r>
            <a:rPr lang="en-US" sz="1200">
              <a:latin typeface=""/>
            </a:rPr>
            <a:t>1-866-649-3445   </a:t>
          </a:r>
          <a:r>
            <a:rPr lang="en-US" sz="1200" b="1" i="0">
              <a:latin typeface=""/>
            </a:rPr>
            <a:t>Fax</a:t>
          </a:r>
          <a:r>
            <a:rPr lang="en-US" sz="1200">
              <a:latin typeface=""/>
            </a:rPr>
            <a:t> 1-866-449-3445   orders@weigl.com</a:t>
          </a:r>
        </a:p>
        <a:p>
          <a:r>
            <a:rPr lang="en-US" sz="1200" b="0" i="1">
              <a:latin typeface=""/>
            </a:rPr>
            <a:t>9:00 am - 5:00 pm Eastern Standard Time   —   24 Hours</a:t>
          </a:r>
          <a:r>
            <a:rPr lang="en-US" sz="1200" b="0" i="1" baseline="0">
              <a:latin typeface=""/>
            </a:rPr>
            <a:t> a Day  7 Days a Week!</a:t>
          </a:r>
          <a:endParaRPr lang="en-US" sz="1200" b="0" i="1">
            <a:latin typeface="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13246100" y="4902200"/>
    <xdr:ext cx="1790700" cy="4940300"/>
    <xdr:sp macro="" textlink="">
      <xdr:nvSpPr>
        <xdr:cNvPr id="6" name="TextBox 5"/>
        <xdr:cNvSpPr txBox="1"/>
      </xdr:nvSpPr>
      <xdr:spPr>
        <a:xfrm>
          <a:off x="13246100" y="4902200"/>
          <a:ext cx="1790700" cy="49403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700"/>
            </a:lnSpc>
          </a:pPr>
          <a:r>
            <a:rPr lang="en-US" sz="1400"/>
            <a:t>Click drop down arrows at the top of the columns to filter the list by criteria you want (ie: Series). </a:t>
          </a:r>
        </a:p>
        <a:p>
          <a:endParaRPr lang="en-US" sz="1400"/>
        </a:p>
        <a:p>
          <a:r>
            <a:rPr lang="en-US" sz="1400"/>
            <a:t>If you clear the filters you can bring them back by clicking the View menu-&gt;Custom Views and selecting the Filter List View.</a:t>
          </a:r>
        </a:p>
        <a:p>
          <a:pPr>
            <a:lnSpc>
              <a:spcPts val="1700"/>
            </a:lnSpc>
          </a:pPr>
          <a:endParaRPr lang="en-US" sz="1400"/>
        </a:p>
        <a:p>
          <a:pPr>
            <a:lnSpc>
              <a:spcPts val="1700"/>
            </a:lnSpc>
          </a:pPr>
          <a:r>
            <a:rPr lang="en-US" sz="1400"/>
            <a:t>You can apply multiple filters at once, for example "AV2 Audio Chapter Books"</a:t>
          </a:r>
          <a:r>
            <a:rPr lang="en-US" sz="1400" baseline="0"/>
            <a:t> under Series</a:t>
          </a:r>
          <a:r>
            <a:rPr lang="en-US" sz="1400"/>
            <a:t> and "2016" under copyright</a:t>
          </a:r>
        </a:p>
      </xdr:txBody>
    </xdr:sp>
    <xdr:clientData/>
  </xdr:absoluteAnchor>
  <xdr:twoCellAnchor editAs="oneCell">
    <xdr:from>
      <xdr:col>0</xdr:col>
      <xdr:colOff>266700</xdr:colOff>
      <xdr:row>1</xdr:row>
      <xdr:rowOff>101600</xdr:rowOff>
    </xdr:from>
    <xdr:to>
      <xdr:col>1</xdr:col>
      <xdr:colOff>939800</xdr:colOff>
      <xdr:row>7</xdr:row>
      <xdr:rowOff>228600</xdr:rowOff>
    </xdr:to>
    <xdr:pic>
      <xdr:nvPicPr>
        <xdr:cNvPr id="9644" name="Picture 1" descr="AV2-Imprint.ep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54000"/>
          <a:ext cx="15367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88900</xdr:colOff>
      <xdr:row>2</xdr:row>
      <xdr:rowOff>139700</xdr:rowOff>
    </xdr:from>
    <xdr:ext cx="12230100" cy="787400"/>
    <xdr:sp macro="" textlink="">
      <xdr:nvSpPr>
        <xdr:cNvPr id="8" name="TextBox 7"/>
        <xdr:cNvSpPr txBox="1"/>
      </xdr:nvSpPr>
      <xdr:spPr>
        <a:xfrm>
          <a:off x="2247900" y="482600"/>
          <a:ext cx="12230100" cy="787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4800" b="1">
              <a:latin typeface="Arial"/>
              <a:cs typeface="Arial"/>
            </a:rPr>
            <a:t>2017 FALL CATALOG ORDER FORM</a:t>
          </a:r>
        </a:p>
      </xdr:txBody>
    </xdr:sp>
    <xdr:clientData/>
  </xdr:oneCellAnchor>
  <xdr:oneCellAnchor>
    <xdr:from>
      <xdr:col>7</xdr:col>
      <xdr:colOff>0</xdr:colOff>
      <xdr:row>7</xdr:row>
      <xdr:rowOff>38100</xdr:rowOff>
    </xdr:from>
    <xdr:ext cx="625053" cy="307777"/>
    <xdr:sp macro="" textlink="">
      <xdr:nvSpPr>
        <xdr:cNvPr id="9" name="TextBox 8"/>
        <xdr:cNvSpPr txBox="1"/>
      </xdr:nvSpPr>
      <xdr:spPr>
        <a:xfrm>
          <a:off x="10350500" y="1600200"/>
          <a:ext cx="625053" cy="3077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latin typeface="Arial"/>
              <a:cs typeface="Arial"/>
            </a:rPr>
            <a:t>Date</a:t>
          </a:r>
          <a:r>
            <a:rPr lang="en-US" sz="1200" b="1">
              <a:latin typeface="Arial"/>
              <a:cs typeface="Arial"/>
            </a:rPr>
            <a:t>:</a:t>
          </a:r>
        </a:p>
      </xdr:txBody>
    </xdr:sp>
    <xdr:clientData/>
  </xdr:oneCellAnchor>
  <xdr:oneCellAnchor>
    <xdr:from>
      <xdr:col>2</xdr:col>
      <xdr:colOff>177800</xdr:colOff>
      <xdr:row>6</xdr:row>
      <xdr:rowOff>190500</xdr:rowOff>
    </xdr:from>
    <xdr:ext cx="10591800" cy="369332"/>
    <xdr:sp macro="" textlink="">
      <xdr:nvSpPr>
        <xdr:cNvPr id="10" name="TextBox 9">
          <a:hlinkClick xmlns:r="http://schemas.openxmlformats.org/officeDocument/2006/relationships" r:id="rId2"/>
        </xdr:cNvPr>
        <xdr:cNvSpPr txBox="1"/>
      </xdr:nvSpPr>
      <xdr:spPr>
        <a:xfrm>
          <a:off x="2336800" y="1295400"/>
          <a:ext cx="10591800" cy="369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n-US" sz="1200" b="1" i="0">
              <a:latin typeface=""/>
            </a:rPr>
            <a:t>AV</a:t>
          </a:r>
          <a:r>
            <a:rPr lang="en-US" sz="1200" b="1" i="0" baseline="30000">
              <a:latin typeface=""/>
            </a:rPr>
            <a:t>2</a:t>
          </a:r>
          <a:r>
            <a:rPr lang="en-US" sz="1200" b="1" i="0">
              <a:latin typeface=""/>
            </a:rPr>
            <a:t> by Weigl  </a:t>
          </a:r>
          <a:r>
            <a:rPr lang="en-US" sz="1200">
              <a:latin typeface=""/>
            </a:rPr>
            <a:t>350 5th Avenue 59th Floor, New York, NY 10118    </a:t>
          </a:r>
          <a:r>
            <a:rPr lang="en-US" sz="1200" b="1" i="0">
              <a:latin typeface=""/>
            </a:rPr>
            <a:t>Toll-Free </a:t>
          </a:r>
          <a:r>
            <a:rPr lang="en-US" sz="1200">
              <a:latin typeface=""/>
            </a:rPr>
            <a:t>1-866-649-3445   </a:t>
          </a:r>
          <a:r>
            <a:rPr lang="en-US" sz="1200" b="1" i="0">
              <a:latin typeface=""/>
            </a:rPr>
            <a:t>Fax</a:t>
          </a:r>
          <a:r>
            <a:rPr lang="en-US" sz="1200">
              <a:latin typeface=""/>
            </a:rPr>
            <a:t> 1-866-449-3445   orders@weigl.com</a:t>
          </a:r>
        </a:p>
        <a:p>
          <a:r>
            <a:rPr lang="en-US" sz="1200" b="0" i="1">
              <a:latin typeface=""/>
            </a:rPr>
            <a:t>9:00 am - 5:00 pm Eastern Standard Time   —   24 Hours</a:t>
          </a:r>
          <a:r>
            <a:rPr lang="en-US" sz="1200" b="0" i="1" baseline="0">
              <a:latin typeface=""/>
            </a:rPr>
            <a:t> a Day  7 Days a Week!</a:t>
          </a:r>
          <a:endParaRPr lang="en-US" sz="1200" b="0" i="1">
            <a:latin typeface="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C40:L40"/>
  <sheetViews>
    <sheetView tabSelected="1" workbookViewId="0">
      <selection activeCell="S33" sqref="S33"/>
    </sheetView>
  </sheetViews>
  <sheetFormatPr baseColWidth="10" defaultRowHeight="15" x14ac:dyDescent="0"/>
  <sheetData>
    <row r="40" spans="3:12" ht="36">
      <c r="C40" s="109" t="s">
        <v>1849</v>
      </c>
      <c r="D40" s="110"/>
      <c r="E40" s="110"/>
      <c r="F40" s="110"/>
      <c r="G40" s="110"/>
      <c r="H40" s="110"/>
      <c r="I40" s="110"/>
      <c r="J40" s="110"/>
      <c r="K40" s="110"/>
      <c r="L40" s="110"/>
    </row>
  </sheetData>
  <mergeCells count="1">
    <mergeCell ref="C40:L40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00FF"/>
    <pageSetUpPr fitToPage="1"/>
  </sheetPr>
  <dimension ref="A2:S1049"/>
  <sheetViews>
    <sheetView workbookViewId="0"/>
  </sheetViews>
  <sheetFormatPr baseColWidth="10" defaultColWidth="10.33203125" defaultRowHeight="12" customHeight="1" x14ac:dyDescent="0"/>
  <cols>
    <col min="1" max="1" width="11.33203125" style="3" customWidth="1"/>
    <col min="2" max="2" width="17" style="33" customWidth="1"/>
    <col min="3" max="3" width="16.33203125" style="3" customWidth="1"/>
    <col min="4" max="4" width="17" style="33" customWidth="1"/>
    <col min="5" max="5" width="12.6640625" style="3" customWidth="1"/>
    <col min="6" max="6" width="28.33203125" style="3" customWidth="1"/>
    <col min="7" max="7" width="48.6640625" style="3" customWidth="1"/>
    <col min="8" max="8" width="7" style="3" customWidth="1"/>
    <col min="9" max="11" width="7.1640625" style="3" customWidth="1"/>
    <col min="12" max="12" width="11.5" style="3" customWidth="1"/>
    <col min="13" max="13" width="4.83203125" style="3" customWidth="1"/>
    <col min="14" max="14" width="23.5" style="3" customWidth="1"/>
    <col min="15" max="16384" width="10.33203125" style="3"/>
  </cols>
  <sheetData>
    <row r="2" spans="1:19" ht="15" customHeight="1">
      <c r="A2" s="13"/>
      <c r="B2" s="29"/>
      <c r="C2" s="13"/>
      <c r="D2" s="29"/>
      <c r="E2" s="13"/>
      <c r="F2" s="13"/>
      <c r="G2" s="13"/>
      <c r="H2" s="13"/>
      <c r="I2" s="13"/>
      <c r="J2" s="13"/>
      <c r="K2" s="13"/>
      <c r="L2" s="13"/>
    </row>
    <row r="3" spans="1:19" ht="15" customHeight="1">
      <c r="A3" s="13"/>
      <c r="B3" s="29"/>
      <c r="C3" s="13"/>
      <c r="D3" s="29"/>
      <c r="E3" s="13"/>
      <c r="F3" s="13"/>
      <c r="G3" s="13"/>
      <c r="H3" s="13"/>
      <c r="I3" s="13"/>
      <c r="J3" s="13"/>
      <c r="K3" s="13"/>
      <c r="L3" s="13"/>
    </row>
    <row r="4" spans="1:19" ht="15" customHeight="1">
      <c r="A4" s="13"/>
      <c r="B4" s="29"/>
      <c r="C4" s="13"/>
      <c r="D4" s="29"/>
      <c r="E4" s="13"/>
      <c r="F4" s="13"/>
      <c r="G4" s="13"/>
      <c r="H4" s="13"/>
      <c r="I4" s="13"/>
      <c r="J4" s="13"/>
      <c r="K4" s="13"/>
      <c r="L4" s="13"/>
    </row>
    <row r="5" spans="1:19" ht="15" customHeight="1">
      <c r="A5" s="13"/>
      <c r="B5" s="29"/>
      <c r="C5" s="13"/>
      <c r="D5" s="29"/>
      <c r="E5" s="13"/>
      <c r="F5" s="13"/>
      <c r="G5" s="13"/>
      <c r="H5" s="13"/>
      <c r="I5" s="13"/>
      <c r="J5" s="13"/>
      <c r="K5" s="13"/>
      <c r="L5" s="13"/>
    </row>
    <row r="6" spans="1:19" ht="15" customHeight="1">
      <c r="A6" s="13"/>
      <c r="B6" s="29"/>
      <c r="C6" s="13"/>
      <c r="D6" s="29"/>
      <c r="E6" s="13"/>
      <c r="F6" s="13"/>
      <c r="G6" s="13"/>
      <c r="H6" s="13"/>
      <c r="I6" s="13"/>
      <c r="J6" s="13"/>
      <c r="K6" s="13"/>
      <c r="L6" s="13"/>
    </row>
    <row r="7" spans="1:19" s="12" customFormat="1" ht="36" customHeight="1">
      <c r="A7" s="13"/>
      <c r="B7" s="29"/>
      <c r="C7" s="13"/>
      <c r="D7" s="29"/>
      <c r="E7" s="13"/>
      <c r="F7" s="13"/>
      <c r="G7" s="13"/>
      <c r="H7" s="13"/>
      <c r="I7" s="13"/>
      <c r="J7" s="13"/>
      <c r="K7" s="13"/>
      <c r="L7" s="13"/>
    </row>
    <row r="8" spans="1:19" s="12" customFormat="1" ht="29" customHeight="1">
      <c r="A8" s="13"/>
      <c r="B8" s="29"/>
      <c r="C8" s="13"/>
      <c r="D8" s="29"/>
      <c r="E8" s="13"/>
      <c r="F8" s="13"/>
      <c r="G8" s="13"/>
      <c r="H8" s="13"/>
      <c r="I8" s="14"/>
      <c r="J8" s="14"/>
      <c r="K8" s="14"/>
      <c r="L8" s="14"/>
    </row>
    <row r="9" spans="1:19" s="12" customFormat="1" ht="29" customHeight="1">
      <c r="A9" s="13"/>
      <c r="B9" s="29"/>
      <c r="C9" s="13"/>
      <c r="D9" s="29"/>
      <c r="E9" s="13"/>
      <c r="F9" s="13"/>
      <c r="G9" s="13"/>
      <c r="H9" s="13"/>
      <c r="I9" s="13"/>
      <c r="J9" s="13"/>
      <c r="K9" s="13"/>
      <c r="L9" s="13"/>
    </row>
    <row r="10" spans="1:19" s="12" customFormat="1" ht="29" customHeight="1">
      <c r="A10" s="13"/>
      <c r="B10" s="34" t="s">
        <v>407</v>
      </c>
      <c r="C10" s="13"/>
      <c r="D10" s="29"/>
      <c r="E10" s="13"/>
      <c r="F10" s="13"/>
      <c r="G10" s="19" t="s">
        <v>402</v>
      </c>
      <c r="H10" s="13"/>
      <c r="I10" s="13"/>
      <c r="J10" s="13"/>
      <c r="K10" s="13"/>
      <c r="L10" s="13"/>
    </row>
    <row r="11" spans="1:19" s="16" customFormat="1" ht="29" customHeight="1">
      <c r="A11" s="17"/>
      <c r="B11" s="35" t="s">
        <v>400</v>
      </c>
      <c r="C11" s="117"/>
      <c r="D11" s="118"/>
      <c r="E11" s="119"/>
      <c r="F11" s="17"/>
      <c r="G11" s="18" t="s">
        <v>400</v>
      </c>
      <c r="H11" s="117"/>
      <c r="I11" s="118"/>
      <c r="J11" s="118"/>
      <c r="K11" s="118"/>
      <c r="L11" s="119"/>
    </row>
    <row r="12" spans="1:19" s="16" customFormat="1" ht="29" customHeight="1">
      <c r="A12" s="17"/>
      <c r="B12" s="35" t="s">
        <v>401</v>
      </c>
      <c r="C12" s="117"/>
      <c r="D12" s="118"/>
      <c r="E12" s="119"/>
      <c r="F12" s="17"/>
      <c r="G12" s="18" t="s">
        <v>401</v>
      </c>
      <c r="H12" s="117"/>
      <c r="I12" s="118"/>
      <c r="J12" s="118"/>
      <c r="K12" s="118"/>
      <c r="L12" s="119"/>
    </row>
    <row r="13" spans="1:19" s="16" customFormat="1" ht="29" customHeight="1">
      <c r="A13" s="17"/>
      <c r="B13" s="35" t="s">
        <v>403</v>
      </c>
      <c r="C13" s="117"/>
      <c r="D13" s="118"/>
      <c r="E13" s="119"/>
      <c r="F13" s="17"/>
      <c r="G13" s="18" t="s">
        <v>403</v>
      </c>
      <c r="H13" s="117"/>
      <c r="I13" s="118"/>
      <c r="J13" s="118"/>
      <c r="K13" s="118"/>
      <c r="L13" s="119"/>
    </row>
    <row r="14" spans="1:19" s="16" customFormat="1" ht="29" customHeight="1">
      <c r="A14" s="17"/>
      <c r="B14" s="35" t="s">
        <v>404</v>
      </c>
      <c r="C14" s="117"/>
      <c r="D14" s="118"/>
      <c r="E14" s="119"/>
      <c r="F14" s="17"/>
      <c r="G14" s="18" t="s">
        <v>404</v>
      </c>
      <c r="H14" s="117"/>
      <c r="I14" s="118"/>
      <c r="J14" s="118"/>
      <c r="K14" s="118"/>
      <c r="L14" s="119"/>
    </row>
    <row r="15" spans="1:19" s="16" customFormat="1" ht="29" customHeight="1">
      <c r="A15" s="17"/>
      <c r="B15" s="35" t="s">
        <v>406</v>
      </c>
      <c r="C15" s="117"/>
      <c r="D15" s="118"/>
      <c r="E15" s="119"/>
      <c r="F15" s="17"/>
      <c r="G15" s="20" t="s">
        <v>405</v>
      </c>
      <c r="H15" s="120"/>
      <c r="I15" s="121"/>
      <c r="J15" s="121"/>
      <c r="K15" s="121"/>
      <c r="L15" s="122"/>
    </row>
    <row r="16" spans="1:19" ht="15" customHeight="1">
      <c r="B16" s="30"/>
      <c r="C16" s="10"/>
      <c r="D16" s="30"/>
      <c r="E16" s="10"/>
      <c r="F16" s="6"/>
      <c r="G16" s="6"/>
      <c r="H16" s="6"/>
      <c r="I16" s="7"/>
      <c r="J16" s="7"/>
      <c r="K16" s="8"/>
      <c r="O16" s="12"/>
      <c r="S16" s="12"/>
    </row>
    <row r="17" spans="1:19" ht="15">
      <c r="B17" s="36"/>
      <c r="C17" s="1"/>
      <c r="D17" s="31"/>
      <c r="E17" s="9"/>
      <c r="F17" s="2"/>
      <c r="G17" s="9"/>
      <c r="H17" s="2"/>
      <c r="I17" s="4"/>
      <c r="J17" s="4"/>
      <c r="K17" s="2"/>
    </row>
    <row r="18" spans="1:19" s="5" customFormat="1" ht="41" customHeight="1">
      <c r="A18" s="60" t="s">
        <v>133</v>
      </c>
      <c r="B18" s="61" t="s">
        <v>0</v>
      </c>
      <c r="C18" s="60" t="s">
        <v>131</v>
      </c>
      <c r="D18" s="61" t="s">
        <v>124</v>
      </c>
      <c r="E18" s="60" t="s">
        <v>130</v>
      </c>
      <c r="F18" s="60" t="s">
        <v>1</v>
      </c>
      <c r="G18" s="60" t="s">
        <v>2</v>
      </c>
      <c r="H18" s="60" t="s">
        <v>213</v>
      </c>
      <c r="I18" s="60" t="s">
        <v>3</v>
      </c>
      <c r="J18" s="60" t="s">
        <v>4</v>
      </c>
      <c r="K18" s="60" t="s">
        <v>5</v>
      </c>
      <c r="L18" s="60" t="s">
        <v>132</v>
      </c>
      <c r="N18" s="15"/>
      <c r="O18" s="3"/>
      <c r="S18" s="3"/>
    </row>
    <row r="19" spans="1:19" ht="27" customHeight="1">
      <c r="A19" s="62">
        <v>2018</v>
      </c>
      <c r="B19" s="63">
        <v>9781489658845</v>
      </c>
      <c r="C19" s="64">
        <v>0</v>
      </c>
      <c r="D19" s="65">
        <v>9781489658852</v>
      </c>
      <c r="E19" s="66">
        <v>0</v>
      </c>
      <c r="F19" s="62" t="s">
        <v>1709</v>
      </c>
      <c r="G19" s="62" t="s">
        <v>1710</v>
      </c>
      <c r="H19" s="62">
        <v>24</v>
      </c>
      <c r="I19" s="67">
        <v>27.13</v>
      </c>
      <c r="J19" s="68">
        <v>18.989999999999998</v>
      </c>
      <c r="K19" s="67">
        <v>12.95</v>
      </c>
      <c r="L19" s="69">
        <f t="shared" ref="L19:L82" si="0">IF(ISBLANK(F19),"",(C19*J19)+(E19*IF(ISNUMBER(K19),K19,0)))</f>
        <v>0</v>
      </c>
      <c r="M19" s="5"/>
      <c r="S19" s="5"/>
    </row>
    <row r="20" spans="1:19" ht="27" customHeight="1">
      <c r="A20" s="62">
        <v>2018</v>
      </c>
      <c r="B20" s="63">
        <v>9781489658814</v>
      </c>
      <c r="C20" s="64">
        <v>0</v>
      </c>
      <c r="D20" s="65">
        <v>9781489658821</v>
      </c>
      <c r="E20" s="66">
        <v>0</v>
      </c>
      <c r="F20" s="62" t="s">
        <v>1709</v>
      </c>
      <c r="G20" s="62" t="s">
        <v>1711</v>
      </c>
      <c r="H20" s="62">
        <v>24</v>
      </c>
      <c r="I20" s="67">
        <v>27.13</v>
      </c>
      <c r="J20" s="68">
        <v>18.989999999999998</v>
      </c>
      <c r="K20" s="67">
        <v>12.95</v>
      </c>
      <c r="L20" s="69">
        <f t="shared" si="0"/>
        <v>0</v>
      </c>
      <c r="M20" s="5"/>
      <c r="S20" s="5"/>
    </row>
    <row r="21" spans="1:19" ht="27" customHeight="1">
      <c r="A21" s="62">
        <v>2018</v>
      </c>
      <c r="B21" s="63">
        <v>9781489658784</v>
      </c>
      <c r="C21" s="64">
        <v>0</v>
      </c>
      <c r="D21" s="65">
        <v>9781489658791</v>
      </c>
      <c r="E21" s="66">
        <v>0</v>
      </c>
      <c r="F21" s="62" t="s">
        <v>1709</v>
      </c>
      <c r="G21" s="62" t="s">
        <v>1712</v>
      </c>
      <c r="H21" s="62">
        <v>24</v>
      </c>
      <c r="I21" s="67">
        <v>27.13</v>
      </c>
      <c r="J21" s="68">
        <v>18.989999999999998</v>
      </c>
      <c r="K21" s="67">
        <v>12.95</v>
      </c>
      <c r="L21" s="69">
        <f t="shared" si="0"/>
        <v>0</v>
      </c>
      <c r="M21" s="5"/>
      <c r="S21" s="5"/>
    </row>
    <row r="22" spans="1:19" ht="27" customHeight="1">
      <c r="A22" s="62">
        <v>2018</v>
      </c>
      <c r="B22" s="63">
        <v>9781489658753</v>
      </c>
      <c r="C22" s="64">
        <v>0</v>
      </c>
      <c r="D22" s="65">
        <v>9781489658760</v>
      </c>
      <c r="E22" s="66">
        <v>0</v>
      </c>
      <c r="F22" s="62" t="s">
        <v>1709</v>
      </c>
      <c r="G22" s="62" t="s">
        <v>1713</v>
      </c>
      <c r="H22" s="62">
        <v>24</v>
      </c>
      <c r="I22" s="67">
        <v>27.13</v>
      </c>
      <c r="J22" s="68">
        <v>18.989999999999998</v>
      </c>
      <c r="K22" s="67">
        <v>12.95</v>
      </c>
      <c r="L22" s="69">
        <f t="shared" si="0"/>
        <v>0</v>
      </c>
      <c r="M22" s="5"/>
      <c r="S22" s="5"/>
    </row>
    <row r="23" spans="1:19" ht="27" customHeight="1">
      <c r="A23" s="62">
        <v>2018</v>
      </c>
      <c r="B23" s="63">
        <v>9781489658722</v>
      </c>
      <c r="C23" s="64">
        <v>0</v>
      </c>
      <c r="D23" s="65">
        <v>9781489658739</v>
      </c>
      <c r="E23" s="66">
        <v>0</v>
      </c>
      <c r="F23" s="62" t="s">
        <v>1709</v>
      </c>
      <c r="G23" s="62" t="s">
        <v>1714</v>
      </c>
      <c r="H23" s="62">
        <v>24</v>
      </c>
      <c r="I23" s="67">
        <v>27.13</v>
      </c>
      <c r="J23" s="68">
        <v>18.989999999999998</v>
      </c>
      <c r="K23" s="67">
        <v>12.95</v>
      </c>
      <c r="L23" s="69">
        <f t="shared" si="0"/>
        <v>0</v>
      </c>
      <c r="M23" s="5"/>
      <c r="S23" s="5"/>
    </row>
    <row r="24" spans="1:19" ht="27" customHeight="1">
      <c r="A24" s="62">
        <v>2018</v>
      </c>
      <c r="B24" s="63">
        <v>9781489658692</v>
      </c>
      <c r="C24" s="64">
        <v>0</v>
      </c>
      <c r="D24" s="65">
        <v>9781489658708</v>
      </c>
      <c r="E24" s="66">
        <v>0</v>
      </c>
      <c r="F24" s="62" t="s">
        <v>1709</v>
      </c>
      <c r="G24" s="62" t="s">
        <v>1715</v>
      </c>
      <c r="H24" s="62">
        <v>24</v>
      </c>
      <c r="I24" s="67">
        <v>27.13</v>
      </c>
      <c r="J24" s="68">
        <v>18.989999999999998</v>
      </c>
      <c r="K24" s="67">
        <v>12.95</v>
      </c>
      <c r="L24" s="69">
        <f t="shared" si="0"/>
        <v>0</v>
      </c>
      <c r="M24" s="5"/>
      <c r="S24" s="5"/>
    </row>
    <row r="25" spans="1:19" ht="27" customHeight="1">
      <c r="A25" s="62">
        <v>2018</v>
      </c>
      <c r="B25" s="63">
        <v>9781489656087</v>
      </c>
      <c r="C25" s="64">
        <v>0</v>
      </c>
      <c r="D25" s="65">
        <v>9781489656094</v>
      </c>
      <c r="E25" s="66">
        <v>0</v>
      </c>
      <c r="F25" s="62" t="s">
        <v>1211</v>
      </c>
      <c r="G25" s="62" t="s">
        <v>1716</v>
      </c>
      <c r="H25" s="62">
        <v>32</v>
      </c>
      <c r="I25" s="67">
        <v>28.55</v>
      </c>
      <c r="J25" s="68">
        <v>19.989999999999998</v>
      </c>
      <c r="K25" s="67">
        <v>13.95</v>
      </c>
      <c r="L25" s="69">
        <f t="shared" si="0"/>
        <v>0</v>
      </c>
      <c r="M25" s="5"/>
      <c r="S25" s="5"/>
    </row>
    <row r="26" spans="1:19" ht="27" customHeight="1">
      <c r="A26" s="62">
        <v>2018</v>
      </c>
      <c r="B26" s="63">
        <v>9781489656148</v>
      </c>
      <c r="C26" s="64">
        <v>0</v>
      </c>
      <c r="D26" s="65">
        <v>9781489656155</v>
      </c>
      <c r="E26" s="66">
        <v>0</v>
      </c>
      <c r="F26" s="62" t="s">
        <v>1211</v>
      </c>
      <c r="G26" s="62" t="s">
        <v>1717</v>
      </c>
      <c r="H26" s="62">
        <v>32</v>
      </c>
      <c r="I26" s="67">
        <v>28.55</v>
      </c>
      <c r="J26" s="68">
        <v>19.989999999999998</v>
      </c>
      <c r="K26" s="67">
        <v>13.95</v>
      </c>
      <c r="L26" s="69">
        <f t="shared" si="0"/>
        <v>0</v>
      </c>
      <c r="M26" s="5"/>
      <c r="S26" s="5"/>
    </row>
    <row r="27" spans="1:19" ht="27" customHeight="1">
      <c r="A27" s="62">
        <v>2018</v>
      </c>
      <c r="B27" s="63">
        <v>9781489656117</v>
      </c>
      <c r="C27" s="64">
        <v>0</v>
      </c>
      <c r="D27" s="65">
        <v>9781489656124</v>
      </c>
      <c r="E27" s="66">
        <v>0</v>
      </c>
      <c r="F27" s="62" t="s">
        <v>1211</v>
      </c>
      <c r="G27" s="62" t="s">
        <v>1718</v>
      </c>
      <c r="H27" s="62">
        <v>32</v>
      </c>
      <c r="I27" s="67">
        <v>28.55</v>
      </c>
      <c r="J27" s="68">
        <v>19.989999999999998</v>
      </c>
      <c r="K27" s="67">
        <v>13.95</v>
      </c>
      <c r="L27" s="69">
        <f t="shared" si="0"/>
        <v>0</v>
      </c>
      <c r="M27" s="5"/>
      <c r="S27" s="5"/>
    </row>
    <row r="28" spans="1:19" ht="27" customHeight="1">
      <c r="A28" s="62">
        <v>2018</v>
      </c>
      <c r="B28" s="63">
        <v>9781489656056</v>
      </c>
      <c r="C28" s="64">
        <v>0</v>
      </c>
      <c r="D28" s="65">
        <v>9781489656063</v>
      </c>
      <c r="E28" s="66">
        <v>0</v>
      </c>
      <c r="F28" s="62" t="s">
        <v>1211</v>
      </c>
      <c r="G28" s="62" t="s">
        <v>1719</v>
      </c>
      <c r="H28" s="62">
        <v>32</v>
      </c>
      <c r="I28" s="67">
        <v>28.55</v>
      </c>
      <c r="J28" s="68">
        <v>19.989999999999998</v>
      </c>
      <c r="K28" s="67">
        <v>13.95</v>
      </c>
      <c r="L28" s="69">
        <f t="shared" si="0"/>
        <v>0</v>
      </c>
      <c r="M28" s="5"/>
      <c r="S28" s="5"/>
    </row>
    <row r="29" spans="1:19" ht="27" customHeight="1">
      <c r="A29" s="62">
        <v>2018</v>
      </c>
      <c r="B29" s="63">
        <v>9781489656384</v>
      </c>
      <c r="C29" s="64">
        <v>0</v>
      </c>
      <c r="D29" s="65">
        <v>9781489656391</v>
      </c>
      <c r="E29" s="66">
        <v>0</v>
      </c>
      <c r="F29" s="62" t="s">
        <v>1720</v>
      </c>
      <c r="G29" s="62" t="s">
        <v>1721</v>
      </c>
      <c r="H29" s="62">
        <v>24</v>
      </c>
      <c r="I29" s="67">
        <v>27.13</v>
      </c>
      <c r="J29" s="68">
        <v>18.989999999999998</v>
      </c>
      <c r="K29" s="67">
        <v>12.95</v>
      </c>
      <c r="L29" s="69">
        <f t="shared" si="0"/>
        <v>0</v>
      </c>
      <c r="M29" s="5"/>
      <c r="S29" s="5"/>
    </row>
    <row r="30" spans="1:19" ht="27" customHeight="1">
      <c r="A30" s="62">
        <v>2018</v>
      </c>
      <c r="B30" s="63">
        <v>9781489656353</v>
      </c>
      <c r="C30" s="64">
        <v>0</v>
      </c>
      <c r="D30" s="65">
        <v>9781489656360</v>
      </c>
      <c r="E30" s="66">
        <v>0</v>
      </c>
      <c r="F30" s="62" t="s">
        <v>1720</v>
      </c>
      <c r="G30" s="62" t="s">
        <v>1722</v>
      </c>
      <c r="H30" s="62">
        <v>24</v>
      </c>
      <c r="I30" s="67">
        <v>27.13</v>
      </c>
      <c r="J30" s="68">
        <v>18.989999999999998</v>
      </c>
      <c r="K30" s="67">
        <v>12.95</v>
      </c>
      <c r="L30" s="69">
        <f t="shared" si="0"/>
        <v>0</v>
      </c>
      <c r="M30" s="5"/>
      <c r="S30" s="5"/>
    </row>
    <row r="31" spans="1:19" ht="27" customHeight="1">
      <c r="A31" s="62">
        <v>2018</v>
      </c>
      <c r="B31" s="63">
        <v>9781489656322</v>
      </c>
      <c r="C31" s="64">
        <v>0</v>
      </c>
      <c r="D31" s="65">
        <v>9781489656339</v>
      </c>
      <c r="E31" s="66">
        <v>0</v>
      </c>
      <c r="F31" s="62" t="s">
        <v>1720</v>
      </c>
      <c r="G31" s="62" t="s">
        <v>1723</v>
      </c>
      <c r="H31" s="62">
        <v>24</v>
      </c>
      <c r="I31" s="67">
        <v>27.13</v>
      </c>
      <c r="J31" s="68">
        <v>18.989999999999998</v>
      </c>
      <c r="K31" s="67">
        <v>12.95</v>
      </c>
      <c r="L31" s="69">
        <f t="shared" si="0"/>
        <v>0</v>
      </c>
      <c r="M31" s="5"/>
      <c r="S31" s="5"/>
    </row>
    <row r="32" spans="1:19" ht="27" customHeight="1">
      <c r="A32" s="62">
        <v>2018</v>
      </c>
      <c r="B32" s="63">
        <v>9781489656292</v>
      </c>
      <c r="C32" s="64">
        <v>0</v>
      </c>
      <c r="D32" s="65">
        <v>9781489656308</v>
      </c>
      <c r="E32" s="66">
        <v>0</v>
      </c>
      <c r="F32" s="62" t="s">
        <v>1720</v>
      </c>
      <c r="G32" s="62" t="s">
        <v>1724</v>
      </c>
      <c r="H32" s="62">
        <v>24</v>
      </c>
      <c r="I32" s="67">
        <v>27.13</v>
      </c>
      <c r="J32" s="68">
        <v>18.989999999999998</v>
      </c>
      <c r="K32" s="67">
        <v>12.95</v>
      </c>
      <c r="L32" s="69">
        <f t="shared" si="0"/>
        <v>0</v>
      </c>
      <c r="M32" s="5"/>
      <c r="S32" s="5"/>
    </row>
    <row r="33" spans="1:19" ht="27" customHeight="1">
      <c r="A33" s="62">
        <v>2018</v>
      </c>
      <c r="B33" s="63">
        <v>9781489656261</v>
      </c>
      <c r="C33" s="64">
        <v>0</v>
      </c>
      <c r="D33" s="65">
        <v>9781489656278</v>
      </c>
      <c r="E33" s="66">
        <v>0</v>
      </c>
      <c r="F33" s="62" t="s">
        <v>1720</v>
      </c>
      <c r="G33" s="62" t="s">
        <v>1725</v>
      </c>
      <c r="H33" s="62">
        <v>24</v>
      </c>
      <c r="I33" s="67">
        <v>27.13</v>
      </c>
      <c r="J33" s="68">
        <v>18.989999999999998</v>
      </c>
      <c r="K33" s="67">
        <v>12.95</v>
      </c>
      <c r="L33" s="69">
        <f t="shared" si="0"/>
        <v>0</v>
      </c>
      <c r="M33" s="5"/>
      <c r="S33" s="5"/>
    </row>
    <row r="34" spans="1:19" ht="27" customHeight="1">
      <c r="A34" s="62">
        <v>2018</v>
      </c>
      <c r="B34" s="63">
        <v>9781489656230</v>
      </c>
      <c r="C34" s="64">
        <v>0</v>
      </c>
      <c r="D34" s="65">
        <v>9781489656247</v>
      </c>
      <c r="E34" s="66">
        <v>0</v>
      </c>
      <c r="F34" s="62" t="s">
        <v>1720</v>
      </c>
      <c r="G34" s="62" t="s">
        <v>1726</v>
      </c>
      <c r="H34" s="62">
        <v>24</v>
      </c>
      <c r="I34" s="67">
        <v>27.13</v>
      </c>
      <c r="J34" s="68">
        <v>18.989999999999998</v>
      </c>
      <c r="K34" s="67">
        <v>12.95</v>
      </c>
      <c r="L34" s="69">
        <f t="shared" si="0"/>
        <v>0</v>
      </c>
      <c r="M34" s="5"/>
      <c r="S34" s="5"/>
    </row>
    <row r="35" spans="1:19" ht="27" customHeight="1">
      <c r="A35" s="62">
        <v>2018</v>
      </c>
      <c r="B35" s="63">
        <v>9781489656209</v>
      </c>
      <c r="C35" s="64">
        <v>0</v>
      </c>
      <c r="D35" s="65">
        <v>9781489656216</v>
      </c>
      <c r="E35" s="66">
        <v>0</v>
      </c>
      <c r="F35" s="62" t="s">
        <v>1720</v>
      </c>
      <c r="G35" s="62" t="s">
        <v>1727</v>
      </c>
      <c r="H35" s="62">
        <v>24</v>
      </c>
      <c r="I35" s="67">
        <v>27.13</v>
      </c>
      <c r="J35" s="68">
        <v>18.989999999999998</v>
      </c>
      <c r="K35" s="67">
        <v>12.95</v>
      </c>
      <c r="L35" s="69">
        <f t="shared" si="0"/>
        <v>0</v>
      </c>
      <c r="M35" s="5"/>
      <c r="S35" s="5"/>
    </row>
    <row r="36" spans="1:19" ht="27" customHeight="1">
      <c r="A36" s="62">
        <v>2018</v>
      </c>
      <c r="B36" s="63">
        <v>9781489656179</v>
      </c>
      <c r="C36" s="64">
        <v>0</v>
      </c>
      <c r="D36" s="65">
        <v>9781489656186</v>
      </c>
      <c r="E36" s="66">
        <v>0</v>
      </c>
      <c r="F36" s="62" t="s">
        <v>1720</v>
      </c>
      <c r="G36" s="62" t="s">
        <v>1728</v>
      </c>
      <c r="H36" s="62">
        <v>24</v>
      </c>
      <c r="I36" s="67">
        <v>27.13</v>
      </c>
      <c r="J36" s="68">
        <v>18.989999999999998</v>
      </c>
      <c r="K36" s="67">
        <v>12.95</v>
      </c>
      <c r="L36" s="69">
        <f t="shared" si="0"/>
        <v>0</v>
      </c>
      <c r="M36" s="5"/>
      <c r="S36" s="5"/>
    </row>
    <row r="37" spans="1:19" ht="27" customHeight="1">
      <c r="A37" s="62">
        <v>2018</v>
      </c>
      <c r="B37" s="63">
        <v>9781489653840</v>
      </c>
      <c r="C37" s="64">
        <v>0</v>
      </c>
      <c r="D37" s="65">
        <v>9781489653857</v>
      </c>
      <c r="E37" s="66">
        <v>0</v>
      </c>
      <c r="F37" s="62" t="s">
        <v>31</v>
      </c>
      <c r="G37" s="62" t="s">
        <v>1729</v>
      </c>
      <c r="H37" s="62">
        <v>24</v>
      </c>
      <c r="I37" s="67">
        <v>27.13</v>
      </c>
      <c r="J37" s="68">
        <v>18.989999999999998</v>
      </c>
      <c r="K37" s="67">
        <v>12.95</v>
      </c>
      <c r="L37" s="69">
        <f t="shared" si="0"/>
        <v>0</v>
      </c>
      <c r="M37" s="5"/>
      <c r="S37" s="5"/>
    </row>
    <row r="38" spans="1:19" ht="27" customHeight="1">
      <c r="A38" s="62">
        <v>2018</v>
      </c>
      <c r="B38" s="63">
        <v>9781489653819</v>
      </c>
      <c r="C38" s="64">
        <v>0</v>
      </c>
      <c r="D38" s="65">
        <v>9781489653826</v>
      </c>
      <c r="E38" s="66">
        <v>0</v>
      </c>
      <c r="F38" s="62" t="s">
        <v>31</v>
      </c>
      <c r="G38" s="62" t="s">
        <v>1730</v>
      </c>
      <c r="H38" s="62">
        <v>24</v>
      </c>
      <c r="I38" s="67">
        <v>27.13</v>
      </c>
      <c r="J38" s="68">
        <v>18.989999999999998</v>
      </c>
      <c r="K38" s="67">
        <v>12.95</v>
      </c>
      <c r="L38" s="69">
        <f t="shared" si="0"/>
        <v>0</v>
      </c>
      <c r="M38" s="5"/>
      <c r="S38" s="5"/>
    </row>
    <row r="39" spans="1:19" ht="27" customHeight="1">
      <c r="A39" s="62">
        <v>2018</v>
      </c>
      <c r="B39" s="63">
        <v>9781489653789</v>
      </c>
      <c r="C39" s="64">
        <v>0</v>
      </c>
      <c r="D39" s="65">
        <v>9781489653796</v>
      </c>
      <c r="E39" s="66">
        <v>0</v>
      </c>
      <c r="F39" s="62" t="s">
        <v>31</v>
      </c>
      <c r="G39" s="62" t="s">
        <v>1731</v>
      </c>
      <c r="H39" s="62">
        <v>24</v>
      </c>
      <c r="I39" s="67">
        <v>27.13</v>
      </c>
      <c r="J39" s="68">
        <v>18.989999999999998</v>
      </c>
      <c r="K39" s="67">
        <v>12.95</v>
      </c>
      <c r="L39" s="69">
        <f t="shared" si="0"/>
        <v>0</v>
      </c>
      <c r="M39" s="5"/>
      <c r="S39" s="5"/>
    </row>
    <row r="40" spans="1:19" ht="27" customHeight="1">
      <c r="A40" s="62">
        <v>2018</v>
      </c>
      <c r="B40" s="63">
        <v>9781489653758</v>
      </c>
      <c r="C40" s="64">
        <v>0</v>
      </c>
      <c r="D40" s="65">
        <v>9781489653765</v>
      </c>
      <c r="E40" s="66">
        <v>0</v>
      </c>
      <c r="F40" s="62" t="s">
        <v>31</v>
      </c>
      <c r="G40" s="62" t="s">
        <v>1732</v>
      </c>
      <c r="H40" s="62">
        <v>24</v>
      </c>
      <c r="I40" s="67">
        <v>27.13</v>
      </c>
      <c r="J40" s="68">
        <v>18.989999999999998</v>
      </c>
      <c r="K40" s="67">
        <v>12.95</v>
      </c>
      <c r="L40" s="69">
        <f t="shared" si="0"/>
        <v>0</v>
      </c>
      <c r="M40" s="5"/>
      <c r="S40" s="5"/>
    </row>
    <row r="41" spans="1:19" ht="27" customHeight="1">
      <c r="A41" s="62">
        <v>2018</v>
      </c>
      <c r="B41" s="63">
        <v>9781489653727</v>
      </c>
      <c r="C41" s="64">
        <v>0</v>
      </c>
      <c r="D41" s="65">
        <v>9781489653734</v>
      </c>
      <c r="E41" s="66">
        <v>0</v>
      </c>
      <c r="F41" s="62" t="s">
        <v>31</v>
      </c>
      <c r="G41" s="62" t="s">
        <v>1733</v>
      </c>
      <c r="H41" s="62">
        <v>24</v>
      </c>
      <c r="I41" s="67">
        <v>27.13</v>
      </c>
      <c r="J41" s="68">
        <v>18.989999999999998</v>
      </c>
      <c r="K41" s="67">
        <v>12.95</v>
      </c>
      <c r="L41" s="69">
        <f t="shared" si="0"/>
        <v>0</v>
      </c>
      <c r="M41" s="5"/>
      <c r="S41" s="5"/>
    </row>
    <row r="42" spans="1:19" ht="27" customHeight="1">
      <c r="A42" s="62">
        <v>2018</v>
      </c>
      <c r="B42" s="63">
        <v>9781489653697</v>
      </c>
      <c r="C42" s="64">
        <v>0</v>
      </c>
      <c r="D42" s="65">
        <v>9781489653703</v>
      </c>
      <c r="E42" s="66">
        <v>0</v>
      </c>
      <c r="F42" s="62" t="s">
        <v>31</v>
      </c>
      <c r="G42" s="62" t="s">
        <v>1734</v>
      </c>
      <c r="H42" s="62">
        <v>24</v>
      </c>
      <c r="I42" s="67">
        <v>27.13</v>
      </c>
      <c r="J42" s="68">
        <v>18.989999999999998</v>
      </c>
      <c r="K42" s="67">
        <v>12.95</v>
      </c>
      <c r="L42" s="69">
        <f t="shared" si="0"/>
        <v>0</v>
      </c>
      <c r="M42" s="5"/>
      <c r="S42" s="5"/>
    </row>
    <row r="43" spans="1:19" ht="27" customHeight="1">
      <c r="A43" s="62">
        <v>2018</v>
      </c>
      <c r="B43" s="63">
        <v>9781489659149</v>
      </c>
      <c r="C43" s="64">
        <v>0</v>
      </c>
      <c r="D43" s="65">
        <v>9781489659156</v>
      </c>
      <c r="E43" s="66">
        <v>0</v>
      </c>
      <c r="F43" s="62" t="s">
        <v>1735</v>
      </c>
      <c r="G43" s="62" t="s">
        <v>1736</v>
      </c>
      <c r="H43" s="62">
        <v>24</v>
      </c>
      <c r="I43" s="67">
        <v>27.13</v>
      </c>
      <c r="J43" s="68">
        <v>18.989999999999998</v>
      </c>
      <c r="K43" s="67">
        <v>12.95</v>
      </c>
      <c r="L43" s="69">
        <f t="shared" si="0"/>
        <v>0</v>
      </c>
      <c r="M43" s="5"/>
      <c r="S43" s="5"/>
    </row>
    <row r="44" spans="1:19" ht="27" customHeight="1">
      <c r="A44" s="62">
        <v>2018</v>
      </c>
      <c r="B44" s="63">
        <v>9781489659118</v>
      </c>
      <c r="C44" s="64">
        <v>0</v>
      </c>
      <c r="D44" s="65">
        <v>9781489659125</v>
      </c>
      <c r="E44" s="66">
        <v>0</v>
      </c>
      <c r="F44" s="62" t="s">
        <v>1735</v>
      </c>
      <c r="G44" s="62" t="s">
        <v>1737</v>
      </c>
      <c r="H44" s="62">
        <v>24</v>
      </c>
      <c r="I44" s="67">
        <v>27.13</v>
      </c>
      <c r="J44" s="68">
        <v>18.989999999999998</v>
      </c>
      <c r="K44" s="67">
        <v>12.95</v>
      </c>
      <c r="L44" s="69">
        <f t="shared" si="0"/>
        <v>0</v>
      </c>
      <c r="M44" s="5"/>
      <c r="S44" s="5"/>
    </row>
    <row r="45" spans="1:19" ht="27" customHeight="1">
      <c r="A45" s="62">
        <v>2018</v>
      </c>
      <c r="B45" s="63">
        <v>9781489659088</v>
      </c>
      <c r="C45" s="64">
        <v>0</v>
      </c>
      <c r="D45" s="65">
        <v>9781489659095</v>
      </c>
      <c r="E45" s="66">
        <v>0</v>
      </c>
      <c r="F45" s="62" t="s">
        <v>1735</v>
      </c>
      <c r="G45" s="62" t="s">
        <v>1738</v>
      </c>
      <c r="H45" s="62">
        <v>24</v>
      </c>
      <c r="I45" s="67">
        <v>27.13</v>
      </c>
      <c r="J45" s="68">
        <v>18.989999999999998</v>
      </c>
      <c r="K45" s="67">
        <v>12.95</v>
      </c>
      <c r="L45" s="69">
        <f t="shared" si="0"/>
        <v>0</v>
      </c>
      <c r="M45" s="5"/>
      <c r="S45" s="5"/>
    </row>
    <row r="46" spans="1:19" ht="27" customHeight="1">
      <c r="A46" s="62">
        <v>2018</v>
      </c>
      <c r="B46" s="63">
        <v>9781489659057</v>
      </c>
      <c r="C46" s="64">
        <v>0</v>
      </c>
      <c r="D46" s="65">
        <v>9781489659064</v>
      </c>
      <c r="E46" s="66">
        <v>0</v>
      </c>
      <c r="F46" s="62" t="s">
        <v>1735</v>
      </c>
      <c r="G46" s="62" t="s">
        <v>1739</v>
      </c>
      <c r="H46" s="62">
        <v>24</v>
      </c>
      <c r="I46" s="67">
        <v>27.13</v>
      </c>
      <c r="J46" s="68">
        <v>18.989999999999998</v>
      </c>
      <c r="K46" s="67">
        <v>12.95</v>
      </c>
      <c r="L46" s="69">
        <f t="shared" si="0"/>
        <v>0</v>
      </c>
      <c r="M46" s="5"/>
      <c r="S46" s="5"/>
    </row>
    <row r="47" spans="1:19" ht="27" customHeight="1">
      <c r="A47" s="62">
        <v>2018</v>
      </c>
      <c r="B47" s="63">
        <v>9781489654021</v>
      </c>
      <c r="C47" s="64">
        <v>0</v>
      </c>
      <c r="D47" s="65">
        <v>9781489654038</v>
      </c>
      <c r="E47" s="66">
        <v>0</v>
      </c>
      <c r="F47" s="62" t="s">
        <v>1291</v>
      </c>
      <c r="G47" s="62" t="s">
        <v>1740</v>
      </c>
      <c r="H47" s="62">
        <v>24</v>
      </c>
      <c r="I47" s="67">
        <v>27.13</v>
      </c>
      <c r="J47" s="68">
        <v>18.989999999999998</v>
      </c>
      <c r="K47" s="67">
        <v>12.95</v>
      </c>
      <c r="L47" s="69">
        <f t="shared" si="0"/>
        <v>0</v>
      </c>
      <c r="M47" s="5"/>
      <c r="S47" s="5"/>
    </row>
    <row r="48" spans="1:19" ht="27" customHeight="1">
      <c r="A48" s="62">
        <v>2018</v>
      </c>
      <c r="B48" s="63">
        <v>9781489653994</v>
      </c>
      <c r="C48" s="64">
        <v>0</v>
      </c>
      <c r="D48" s="65">
        <v>9781489654007</v>
      </c>
      <c r="E48" s="66">
        <v>0</v>
      </c>
      <c r="F48" s="62" t="s">
        <v>1291</v>
      </c>
      <c r="G48" s="62" t="s">
        <v>1741</v>
      </c>
      <c r="H48" s="62">
        <v>24</v>
      </c>
      <c r="I48" s="67">
        <v>27.13</v>
      </c>
      <c r="J48" s="68">
        <v>18.989999999999998</v>
      </c>
      <c r="K48" s="67">
        <v>12.95</v>
      </c>
      <c r="L48" s="69">
        <f t="shared" si="0"/>
        <v>0</v>
      </c>
      <c r="M48" s="5"/>
      <c r="S48" s="5"/>
    </row>
    <row r="49" spans="1:19" ht="27" customHeight="1">
      <c r="A49" s="62">
        <v>2018</v>
      </c>
      <c r="B49" s="63">
        <v>9781489653963</v>
      </c>
      <c r="C49" s="64">
        <v>0</v>
      </c>
      <c r="D49" s="65">
        <v>9781489653970</v>
      </c>
      <c r="E49" s="66">
        <v>0</v>
      </c>
      <c r="F49" s="62" t="s">
        <v>1291</v>
      </c>
      <c r="G49" s="62" t="s">
        <v>1742</v>
      </c>
      <c r="H49" s="62">
        <v>24</v>
      </c>
      <c r="I49" s="67">
        <v>27.13</v>
      </c>
      <c r="J49" s="68">
        <v>18.989999999999998</v>
      </c>
      <c r="K49" s="67">
        <v>12.95</v>
      </c>
      <c r="L49" s="69">
        <f t="shared" si="0"/>
        <v>0</v>
      </c>
      <c r="M49" s="5"/>
      <c r="S49" s="5"/>
    </row>
    <row r="50" spans="1:19" ht="27" customHeight="1">
      <c r="A50" s="62">
        <v>2018</v>
      </c>
      <c r="B50" s="63">
        <v>9781489653932</v>
      </c>
      <c r="C50" s="64">
        <v>0</v>
      </c>
      <c r="D50" s="65">
        <v>9781489653949</v>
      </c>
      <c r="E50" s="66">
        <v>0</v>
      </c>
      <c r="F50" s="62" t="s">
        <v>1291</v>
      </c>
      <c r="G50" s="62" t="s">
        <v>57</v>
      </c>
      <c r="H50" s="62">
        <v>24</v>
      </c>
      <c r="I50" s="67">
        <v>27.13</v>
      </c>
      <c r="J50" s="68">
        <v>18.989999999999998</v>
      </c>
      <c r="K50" s="67">
        <v>12.95</v>
      </c>
      <c r="L50" s="69">
        <f t="shared" si="0"/>
        <v>0</v>
      </c>
      <c r="M50" s="5"/>
      <c r="S50" s="5"/>
    </row>
    <row r="51" spans="1:19" ht="27" customHeight="1">
      <c r="A51" s="62">
        <v>2018</v>
      </c>
      <c r="B51" s="63">
        <v>9781489653901</v>
      </c>
      <c r="C51" s="64">
        <v>0</v>
      </c>
      <c r="D51" s="65">
        <v>9781489653918</v>
      </c>
      <c r="E51" s="66">
        <v>0</v>
      </c>
      <c r="F51" s="62" t="s">
        <v>1291</v>
      </c>
      <c r="G51" s="62" t="s">
        <v>1743</v>
      </c>
      <c r="H51" s="62">
        <v>24</v>
      </c>
      <c r="I51" s="67">
        <v>27.13</v>
      </c>
      <c r="J51" s="68">
        <v>18.989999999999998</v>
      </c>
      <c r="K51" s="67">
        <v>12.95</v>
      </c>
      <c r="L51" s="69">
        <f t="shared" si="0"/>
        <v>0</v>
      </c>
      <c r="M51" s="5"/>
      <c r="S51" s="5"/>
    </row>
    <row r="52" spans="1:19" ht="27" customHeight="1">
      <c r="A52" s="62">
        <v>2018</v>
      </c>
      <c r="B52" s="63">
        <v>9781489653871</v>
      </c>
      <c r="C52" s="64">
        <v>0</v>
      </c>
      <c r="D52" s="65">
        <v>9781489653888</v>
      </c>
      <c r="E52" s="66">
        <v>0</v>
      </c>
      <c r="F52" s="62" t="s">
        <v>1291</v>
      </c>
      <c r="G52" s="62" t="s">
        <v>97</v>
      </c>
      <c r="H52" s="62">
        <v>24</v>
      </c>
      <c r="I52" s="67">
        <v>27.13</v>
      </c>
      <c r="J52" s="68">
        <v>18.989999999999998</v>
      </c>
      <c r="K52" s="67">
        <v>12.95</v>
      </c>
      <c r="L52" s="69">
        <f t="shared" si="0"/>
        <v>0</v>
      </c>
      <c r="M52" s="5"/>
      <c r="S52" s="5"/>
    </row>
    <row r="53" spans="1:19" ht="27" customHeight="1">
      <c r="A53" s="62">
        <v>2018</v>
      </c>
      <c r="B53" s="63">
        <v>9781489657282</v>
      </c>
      <c r="C53" s="64">
        <v>0</v>
      </c>
      <c r="D53" s="65">
        <v>9781489657299</v>
      </c>
      <c r="E53" s="66">
        <v>0</v>
      </c>
      <c r="F53" s="62" t="s">
        <v>1744</v>
      </c>
      <c r="G53" s="62" t="s">
        <v>145</v>
      </c>
      <c r="H53" s="62">
        <v>32</v>
      </c>
      <c r="I53" s="67">
        <v>28.55</v>
      </c>
      <c r="J53" s="68">
        <v>19.989999999999998</v>
      </c>
      <c r="K53" s="67">
        <v>13.95</v>
      </c>
      <c r="L53" s="69">
        <f t="shared" si="0"/>
        <v>0</v>
      </c>
      <c r="M53" s="5"/>
      <c r="S53" s="5"/>
    </row>
    <row r="54" spans="1:19" ht="27" customHeight="1">
      <c r="A54" s="62">
        <v>2018</v>
      </c>
      <c r="B54" s="63">
        <v>9781489657251</v>
      </c>
      <c r="C54" s="64">
        <v>0</v>
      </c>
      <c r="D54" s="65">
        <v>9781489657268</v>
      </c>
      <c r="E54" s="66">
        <v>0</v>
      </c>
      <c r="F54" s="62" t="s">
        <v>1744</v>
      </c>
      <c r="G54" s="62" t="s">
        <v>144</v>
      </c>
      <c r="H54" s="62">
        <v>32</v>
      </c>
      <c r="I54" s="67">
        <v>28.55</v>
      </c>
      <c r="J54" s="68">
        <v>19.989999999999998</v>
      </c>
      <c r="K54" s="67">
        <v>13.95</v>
      </c>
      <c r="L54" s="69">
        <f t="shared" si="0"/>
        <v>0</v>
      </c>
      <c r="M54" s="5"/>
      <c r="S54" s="5"/>
    </row>
    <row r="55" spans="1:19" ht="27" customHeight="1">
      <c r="A55" s="62">
        <v>2018</v>
      </c>
      <c r="B55" s="63">
        <v>9781489657312</v>
      </c>
      <c r="C55" s="64">
        <v>0</v>
      </c>
      <c r="D55" s="65">
        <v>9781489657329</v>
      </c>
      <c r="E55" s="66">
        <v>0</v>
      </c>
      <c r="F55" s="62" t="s">
        <v>1744</v>
      </c>
      <c r="G55" s="62" t="s">
        <v>143</v>
      </c>
      <c r="H55" s="62">
        <v>32</v>
      </c>
      <c r="I55" s="67">
        <v>28.55</v>
      </c>
      <c r="J55" s="68">
        <v>19.989999999999998</v>
      </c>
      <c r="K55" s="67">
        <v>13.95</v>
      </c>
      <c r="L55" s="69">
        <f t="shared" si="0"/>
        <v>0</v>
      </c>
      <c r="M55" s="5"/>
      <c r="S55" s="5"/>
    </row>
    <row r="56" spans="1:19" ht="27" customHeight="1">
      <c r="A56" s="62">
        <v>2018</v>
      </c>
      <c r="B56" s="63">
        <v>9781489657435</v>
      </c>
      <c r="C56" s="64">
        <v>0</v>
      </c>
      <c r="D56" s="65">
        <v>9781489657442</v>
      </c>
      <c r="E56" s="66">
        <v>0</v>
      </c>
      <c r="F56" s="62" t="s">
        <v>1744</v>
      </c>
      <c r="G56" s="62" t="s">
        <v>142</v>
      </c>
      <c r="H56" s="62">
        <v>32</v>
      </c>
      <c r="I56" s="67">
        <v>28.55</v>
      </c>
      <c r="J56" s="68">
        <v>19.989999999999998</v>
      </c>
      <c r="K56" s="67">
        <v>13.95</v>
      </c>
      <c r="L56" s="69">
        <f t="shared" si="0"/>
        <v>0</v>
      </c>
      <c r="M56" s="5"/>
      <c r="S56" s="5"/>
    </row>
    <row r="57" spans="1:19" ht="27" customHeight="1">
      <c r="A57" s="62">
        <v>2018</v>
      </c>
      <c r="B57" s="63">
        <v>9781489657343</v>
      </c>
      <c r="C57" s="64">
        <v>0</v>
      </c>
      <c r="D57" s="65">
        <v>9781489657350</v>
      </c>
      <c r="E57" s="66">
        <v>0</v>
      </c>
      <c r="F57" s="62" t="s">
        <v>1744</v>
      </c>
      <c r="G57" s="62" t="s">
        <v>141</v>
      </c>
      <c r="H57" s="62">
        <v>32</v>
      </c>
      <c r="I57" s="67">
        <v>28.55</v>
      </c>
      <c r="J57" s="68">
        <v>19.989999999999998</v>
      </c>
      <c r="K57" s="67">
        <v>13.95</v>
      </c>
      <c r="L57" s="69">
        <f t="shared" si="0"/>
        <v>0</v>
      </c>
      <c r="M57" s="5"/>
      <c r="S57" s="5"/>
    </row>
    <row r="58" spans="1:19" ht="27" customHeight="1">
      <c r="A58" s="62">
        <v>2018</v>
      </c>
      <c r="B58" s="63">
        <v>9781489657404</v>
      </c>
      <c r="C58" s="64">
        <v>0</v>
      </c>
      <c r="D58" s="65">
        <v>9781489657411</v>
      </c>
      <c r="E58" s="66">
        <v>0</v>
      </c>
      <c r="F58" s="62" t="s">
        <v>1744</v>
      </c>
      <c r="G58" s="62" t="s">
        <v>140</v>
      </c>
      <c r="H58" s="62">
        <v>32</v>
      </c>
      <c r="I58" s="67">
        <v>28.55</v>
      </c>
      <c r="J58" s="68">
        <v>19.989999999999998</v>
      </c>
      <c r="K58" s="67">
        <v>13.95</v>
      </c>
      <c r="L58" s="69">
        <f t="shared" si="0"/>
        <v>0</v>
      </c>
      <c r="M58" s="5"/>
      <c r="S58" s="5"/>
    </row>
    <row r="59" spans="1:19" ht="27" customHeight="1">
      <c r="A59" s="62">
        <v>2018</v>
      </c>
      <c r="B59" s="63">
        <v>9781489657374</v>
      </c>
      <c r="C59" s="64">
        <v>0</v>
      </c>
      <c r="D59" s="65">
        <v>9781489657381</v>
      </c>
      <c r="E59" s="66">
        <v>0</v>
      </c>
      <c r="F59" s="62" t="s">
        <v>1744</v>
      </c>
      <c r="G59" s="62" t="s">
        <v>139</v>
      </c>
      <c r="H59" s="62">
        <v>32</v>
      </c>
      <c r="I59" s="67">
        <v>28.55</v>
      </c>
      <c r="J59" s="68">
        <v>19.989999999999998</v>
      </c>
      <c r="K59" s="67">
        <v>13.95</v>
      </c>
      <c r="L59" s="69">
        <f t="shared" si="0"/>
        <v>0</v>
      </c>
      <c r="M59" s="5"/>
      <c r="S59" s="5"/>
    </row>
    <row r="60" spans="1:19" ht="27" customHeight="1">
      <c r="A60" s="62">
        <v>2018</v>
      </c>
      <c r="B60" s="63">
        <v>9781489660169</v>
      </c>
      <c r="C60" s="64">
        <v>0</v>
      </c>
      <c r="D60" s="65">
        <v>9781489660176</v>
      </c>
      <c r="E60" s="66">
        <v>0</v>
      </c>
      <c r="F60" s="62" t="s">
        <v>1745</v>
      </c>
      <c r="G60" s="62" t="s">
        <v>1746</v>
      </c>
      <c r="H60" s="62">
        <v>24</v>
      </c>
      <c r="I60" s="67">
        <v>27.13</v>
      </c>
      <c r="J60" s="68">
        <v>18.989999999999998</v>
      </c>
      <c r="K60" s="67">
        <v>12.95</v>
      </c>
      <c r="L60" s="69">
        <f t="shared" si="0"/>
        <v>0</v>
      </c>
      <c r="M60" s="5"/>
      <c r="S60" s="5"/>
    </row>
    <row r="61" spans="1:19" ht="27" customHeight="1">
      <c r="A61" s="62">
        <v>2018</v>
      </c>
      <c r="B61" s="63">
        <v>9781489660138</v>
      </c>
      <c r="C61" s="64">
        <v>0</v>
      </c>
      <c r="D61" s="65">
        <v>9781489660145</v>
      </c>
      <c r="E61" s="66">
        <v>0</v>
      </c>
      <c r="F61" s="62" t="s">
        <v>1745</v>
      </c>
      <c r="G61" s="62" t="s">
        <v>1747</v>
      </c>
      <c r="H61" s="62">
        <v>24</v>
      </c>
      <c r="I61" s="67">
        <v>27.13</v>
      </c>
      <c r="J61" s="68">
        <v>18.989999999999998</v>
      </c>
      <c r="K61" s="67">
        <v>12.95</v>
      </c>
      <c r="L61" s="69">
        <f t="shared" si="0"/>
        <v>0</v>
      </c>
      <c r="M61" s="5"/>
      <c r="S61" s="5"/>
    </row>
    <row r="62" spans="1:19" ht="27" customHeight="1">
      <c r="A62" s="62">
        <v>2018</v>
      </c>
      <c r="B62" s="63">
        <v>9781489660107</v>
      </c>
      <c r="C62" s="64">
        <v>0</v>
      </c>
      <c r="D62" s="65">
        <v>9781489660114</v>
      </c>
      <c r="E62" s="66">
        <v>0</v>
      </c>
      <c r="F62" s="62" t="s">
        <v>1745</v>
      </c>
      <c r="G62" s="62" t="s">
        <v>1748</v>
      </c>
      <c r="H62" s="62">
        <v>24</v>
      </c>
      <c r="I62" s="67">
        <v>27.13</v>
      </c>
      <c r="J62" s="68">
        <v>18.989999999999998</v>
      </c>
      <c r="K62" s="67">
        <v>12.95</v>
      </c>
      <c r="L62" s="69">
        <f t="shared" si="0"/>
        <v>0</v>
      </c>
      <c r="M62" s="5"/>
      <c r="S62" s="5"/>
    </row>
    <row r="63" spans="1:19" ht="27" customHeight="1">
      <c r="A63" s="62">
        <v>2018</v>
      </c>
      <c r="B63" s="63">
        <v>9781489660077</v>
      </c>
      <c r="C63" s="64">
        <v>0</v>
      </c>
      <c r="D63" s="65">
        <v>9781489660084</v>
      </c>
      <c r="E63" s="66">
        <v>0</v>
      </c>
      <c r="F63" s="62" t="s">
        <v>1745</v>
      </c>
      <c r="G63" s="62" t="s">
        <v>1749</v>
      </c>
      <c r="H63" s="62">
        <v>24</v>
      </c>
      <c r="I63" s="67">
        <v>27.13</v>
      </c>
      <c r="J63" s="68">
        <v>18.989999999999998</v>
      </c>
      <c r="K63" s="67">
        <v>12.95</v>
      </c>
      <c r="L63" s="69">
        <f t="shared" si="0"/>
        <v>0</v>
      </c>
      <c r="M63" s="5"/>
      <c r="S63" s="5"/>
    </row>
    <row r="64" spans="1:19" ht="27" customHeight="1">
      <c r="A64" s="62">
        <v>2018</v>
      </c>
      <c r="B64" s="63">
        <v>9781489660046</v>
      </c>
      <c r="C64" s="64">
        <v>0</v>
      </c>
      <c r="D64" s="65">
        <v>9781489660053</v>
      </c>
      <c r="E64" s="66">
        <v>0</v>
      </c>
      <c r="F64" s="62" t="s">
        <v>1745</v>
      </c>
      <c r="G64" s="62" t="s">
        <v>1750</v>
      </c>
      <c r="H64" s="62">
        <v>24</v>
      </c>
      <c r="I64" s="67">
        <v>27.13</v>
      </c>
      <c r="J64" s="68">
        <v>18.989999999999998</v>
      </c>
      <c r="K64" s="67">
        <v>12.95</v>
      </c>
      <c r="L64" s="69">
        <f t="shared" si="0"/>
        <v>0</v>
      </c>
      <c r="M64" s="5"/>
      <c r="S64" s="5"/>
    </row>
    <row r="65" spans="1:19" ht="27" customHeight="1">
      <c r="A65" s="62">
        <v>2018</v>
      </c>
      <c r="B65" s="63">
        <v>9781489654205</v>
      </c>
      <c r="C65" s="64">
        <v>0</v>
      </c>
      <c r="D65" s="65">
        <v>9781489654212</v>
      </c>
      <c r="E65" s="66">
        <v>0</v>
      </c>
      <c r="F65" s="62" t="s">
        <v>27</v>
      </c>
      <c r="G65" s="62" t="s">
        <v>1751</v>
      </c>
      <c r="H65" s="62">
        <v>32</v>
      </c>
      <c r="I65" s="67">
        <v>28.55</v>
      </c>
      <c r="J65" s="68">
        <v>19.989999999999998</v>
      </c>
      <c r="K65" s="67">
        <v>13.95</v>
      </c>
      <c r="L65" s="69">
        <f t="shared" si="0"/>
        <v>0</v>
      </c>
      <c r="M65" s="5"/>
      <c r="S65" s="5"/>
    </row>
    <row r="66" spans="1:19" ht="27" customHeight="1">
      <c r="A66" s="62">
        <v>2018</v>
      </c>
      <c r="B66" s="63">
        <v>9781489654175</v>
      </c>
      <c r="C66" s="64">
        <v>0</v>
      </c>
      <c r="D66" s="65">
        <v>9781489654182</v>
      </c>
      <c r="E66" s="66">
        <v>0</v>
      </c>
      <c r="F66" s="62" t="s">
        <v>27</v>
      </c>
      <c r="G66" s="62" t="s">
        <v>1752</v>
      </c>
      <c r="H66" s="62">
        <v>32</v>
      </c>
      <c r="I66" s="67">
        <v>28.55</v>
      </c>
      <c r="J66" s="68">
        <v>19.989999999999998</v>
      </c>
      <c r="K66" s="67">
        <v>13.95</v>
      </c>
      <c r="L66" s="69">
        <f t="shared" si="0"/>
        <v>0</v>
      </c>
      <c r="M66" s="5"/>
      <c r="S66" s="5"/>
    </row>
    <row r="67" spans="1:19" ht="27" customHeight="1">
      <c r="A67" s="62">
        <v>2018</v>
      </c>
      <c r="B67" s="63">
        <v>9781489654144</v>
      </c>
      <c r="C67" s="64">
        <v>0</v>
      </c>
      <c r="D67" s="65">
        <v>9781489654151</v>
      </c>
      <c r="E67" s="66">
        <v>0</v>
      </c>
      <c r="F67" s="62" t="s">
        <v>27</v>
      </c>
      <c r="G67" s="62" t="s">
        <v>1753</v>
      </c>
      <c r="H67" s="62">
        <v>32</v>
      </c>
      <c r="I67" s="67">
        <v>28.55</v>
      </c>
      <c r="J67" s="68">
        <v>19.989999999999998</v>
      </c>
      <c r="K67" s="67">
        <v>13.95</v>
      </c>
      <c r="L67" s="69">
        <f t="shared" si="0"/>
        <v>0</v>
      </c>
      <c r="M67" s="5"/>
      <c r="S67" s="5"/>
    </row>
    <row r="68" spans="1:19" ht="27" customHeight="1">
      <c r="A68" s="62">
        <v>2018</v>
      </c>
      <c r="B68" s="63">
        <v>9781489654113</v>
      </c>
      <c r="C68" s="64">
        <v>0</v>
      </c>
      <c r="D68" s="65">
        <v>9781489654120</v>
      </c>
      <c r="E68" s="66">
        <v>0</v>
      </c>
      <c r="F68" s="62" t="s">
        <v>27</v>
      </c>
      <c r="G68" s="62" t="s">
        <v>1754</v>
      </c>
      <c r="H68" s="62">
        <v>32</v>
      </c>
      <c r="I68" s="67">
        <v>28.55</v>
      </c>
      <c r="J68" s="68">
        <v>19.989999999999998</v>
      </c>
      <c r="K68" s="67">
        <v>13.95</v>
      </c>
      <c r="L68" s="69">
        <f t="shared" si="0"/>
        <v>0</v>
      </c>
      <c r="M68" s="5"/>
      <c r="S68" s="5"/>
    </row>
    <row r="69" spans="1:19" ht="27" customHeight="1">
      <c r="A69" s="62">
        <v>2018</v>
      </c>
      <c r="B69" s="63">
        <v>9781489660794</v>
      </c>
      <c r="C69" s="64">
        <v>0</v>
      </c>
      <c r="D69" s="65">
        <v>9781489660800</v>
      </c>
      <c r="E69" s="66">
        <v>0</v>
      </c>
      <c r="F69" s="62" t="s">
        <v>27</v>
      </c>
      <c r="G69" s="62" t="s">
        <v>1755</v>
      </c>
      <c r="H69" s="62">
        <v>32</v>
      </c>
      <c r="I69" s="67">
        <v>28.55</v>
      </c>
      <c r="J69" s="68">
        <v>19.989999999999998</v>
      </c>
      <c r="K69" s="67">
        <v>13.95</v>
      </c>
      <c r="L69" s="69">
        <f t="shared" si="0"/>
        <v>0</v>
      </c>
      <c r="M69" s="5"/>
      <c r="S69" s="5"/>
    </row>
    <row r="70" spans="1:19" ht="27" customHeight="1">
      <c r="A70" s="62">
        <v>2018</v>
      </c>
      <c r="B70" s="63">
        <v>9781489654083</v>
      </c>
      <c r="C70" s="64">
        <v>0</v>
      </c>
      <c r="D70" s="65">
        <v>9781489654090</v>
      </c>
      <c r="E70" s="66">
        <v>0</v>
      </c>
      <c r="F70" s="62" t="s">
        <v>27</v>
      </c>
      <c r="G70" s="62" t="s">
        <v>1756</v>
      </c>
      <c r="H70" s="62">
        <v>32</v>
      </c>
      <c r="I70" s="67">
        <v>28.55</v>
      </c>
      <c r="J70" s="68">
        <v>19.989999999999998</v>
      </c>
      <c r="K70" s="67">
        <v>13.95</v>
      </c>
      <c r="L70" s="69">
        <f t="shared" si="0"/>
        <v>0</v>
      </c>
      <c r="M70" s="5"/>
      <c r="S70" s="5"/>
    </row>
    <row r="71" spans="1:19" ht="27" customHeight="1">
      <c r="A71" s="62">
        <v>2018</v>
      </c>
      <c r="B71" s="63">
        <v>9781489654052</v>
      </c>
      <c r="C71" s="64">
        <v>0</v>
      </c>
      <c r="D71" s="65">
        <v>9781489654069</v>
      </c>
      <c r="E71" s="66">
        <v>0</v>
      </c>
      <c r="F71" s="62" t="s">
        <v>27</v>
      </c>
      <c r="G71" s="62" t="s">
        <v>1757</v>
      </c>
      <c r="H71" s="62">
        <v>32</v>
      </c>
      <c r="I71" s="67">
        <v>28.55</v>
      </c>
      <c r="J71" s="68">
        <v>19.989999999999998</v>
      </c>
      <c r="K71" s="67">
        <v>13.95</v>
      </c>
      <c r="L71" s="69">
        <f t="shared" si="0"/>
        <v>0</v>
      </c>
      <c r="M71" s="5"/>
      <c r="S71" s="5"/>
    </row>
    <row r="72" spans="1:19" ht="27" customHeight="1">
      <c r="A72" s="62">
        <v>2018</v>
      </c>
      <c r="B72" s="63">
        <v>9781489652669</v>
      </c>
      <c r="C72" s="64">
        <v>0</v>
      </c>
      <c r="D72" s="65">
        <v>9781489652676</v>
      </c>
      <c r="E72" s="66">
        <v>0</v>
      </c>
      <c r="F72" s="62" t="s">
        <v>1758</v>
      </c>
      <c r="G72" s="62" t="s">
        <v>1759</v>
      </c>
      <c r="H72" s="62">
        <v>24</v>
      </c>
      <c r="I72" s="67">
        <v>27.13</v>
      </c>
      <c r="J72" s="68">
        <v>18.989999999999998</v>
      </c>
      <c r="K72" s="67">
        <v>12.95</v>
      </c>
      <c r="L72" s="69">
        <f t="shared" si="0"/>
        <v>0</v>
      </c>
      <c r="M72" s="5"/>
      <c r="S72" s="5"/>
    </row>
    <row r="73" spans="1:19" ht="27" customHeight="1">
      <c r="A73" s="62">
        <v>2018</v>
      </c>
      <c r="B73" s="63">
        <v>9781489652690</v>
      </c>
      <c r="C73" s="64">
        <v>0</v>
      </c>
      <c r="D73" s="65">
        <v>9781489652706</v>
      </c>
      <c r="E73" s="66">
        <v>0</v>
      </c>
      <c r="F73" s="62" t="s">
        <v>1758</v>
      </c>
      <c r="G73" s="62" t="s">
        <v>1760</v>
      </c>
      <c r="H73" s="62">
        <v>24</v>
      </c>
      <c r="I73" s="67">
        <v>27.13</v>
      </c>
      <c r="J73" s="68">
        <v>18.989999999999998</v>
      </c>
      <c r="K73" s="67">
        <v>12.95</v>
      </c>
      <c r="L73" s="69">
        <f t="shared" si="0"/>
        <v>0</v>
      </c>
      <c r="M73" s="5"/>
      <c r="S73" s="5"/>
    </row>
    <row r="74" spans="1:19" ht="27" customHeight="1">
      <c r="A74" s="62">
        <v>2018</v>
      </c>
      <c r="B74" s="63">
        <v>9781489648037</v>
      </c>
      <c r="C74" s="64">
        <v>0</v>
      </c>
      <c r="D74" s="65">
        <v>9781489650511</v>
      </c>
      <c r="E74" s="66">
        <v>0</v>
      </c>
      <c r="F74" s="62" t="s">
        <v>1758</v>
      </c>
      <c r="G74" s="62" t="s">
        <v>1761</v>
      </c>
      <c r="H74" s="62">
        <v>24</v>
      </c>
      <c r="I74" s="67">
        <v>27.13</v>
      </c>
      <c r="J74" s="68">
        <v>18.989999999999998</v>
      </c>
      <c r="K74" s="67">
        <v>12.95</v>
      </c>
      <c r="L74" s="69">
        <f t="shared" si="0"/>
        <v>0</v>
      </c>
      <c r="M74" s="5"/>
      <c r="S74" s="5"/>
    </row>
    <row r="75" spans="1:19" ht="27" customHeight="1">
      <c r="A75" s="62">
        <v>2018</v>
      </c>
      <c r="B75" s="63">
        <v>9781489652638</v>
      </c>
      <c r="C75" s="64">
        <v>0</v>
      </c>
      <c r="D75" s="65">
        <v>9781489652645</v>
      </c>
      <c r="E75" s="66">
        <v>0</v>
      </c>
      <c r="F75" s="62" t="s">
        <v>1758</v>
      </c>
      <c r="G75" s="62" t="s">
        <v>1762</v>
      </c>
      <c r="H75" s="62">
        <v>24</v>
      </c>
      <c r="I75" s="67">
        <v>27.13</v>
      </c>
      <c r="J75" s="68">
        <v>18.989999999999998</v>
      </c>
      <c r="K75" s="67">
        <v>12.95</v>
      </c>
      <c r="L75" s="69">
        <f t="shared" si="0"/>
        <v>0</v>
      </c>
      <c r="M75" s="5"/>
      <c r="S75" s="5"/>
    </row>
    <row r="76" spans="1:19" ht="27" customHeight="1">
      <c r="A76" s="62">
        <v>2018</v>
      </c>
      <c r="B76" s="63">
        <v>9781489648013</v>
      </c>
      <c r="C76" s="64">
        <v>0</v>
      </c>
      <c r="D76" s="65">
        <v>9781489650504</v>
      </c>
      <c r="E76" s="66">
        <v>0</v>
      </c>
      <c r="F76" s="62" t="s">
        <v>1758</v>
      </c>
      <c r="G76" s="62" t="s">
        <v>1763</v>
      </c>
      <c r="H76" s="62">
        <v>24</v>
      </c>
      <c r="I76" s="67">
        <v>27.13</v>
      </c>
      <c r="J76" s="68">
        <v>18.989999999999998</v>
      </c>
      <c r="K76" s="67">
        <v>12.95</v>
      </c>
      <c r="L76" s="69">
        <f t="shared" si="0"/>
        <v>0</v>
      </c>
      <c r="M76" s="5"/>
      <c r="S76" s="5"/>
    </row>
    <row r="77" spans="1:19" ht="27" customHeight="1">
      <c r="A77" s="62">
        <v>2018</v>
      </c>
      <c r="B77" s="63">
        <v>9781489647993</v>
      </c>
      <c r="C77" s="64">
        <v>0</v>
      </c>
      <c r="D77" s="65">
        <v>9781489650498</v>
      </c>
      <c r="E77" s="66">
        <v>0</v>
      </c>
      <c r="F77" s="62" t="s">
        <v>1758</v>
      </c>
      <c r="G77" s="62" t="s">
        <v>1764</v>
      </c>
      <c r="H77" s="62">
        <v>24</v>
      </c>
      <c r="I77" s="67">
        <v>27.13</v>
      </c>
      <c r="J77" s="68">
        <v>18.989999999999998</v>
      </c>
      <c r="K77" s="67">
        <v>12.95</v>
      </c>
      <c r="L77" s="69">
        <f t="shared" si="0"/>
        <v>0</v>
      </c>
      <c r="M77" s="5"/>
      <c r="S77" s="5"/>
    </row>
    <row r="78" spans="1:19" ht="27" customHeight="1">
      <c r="A78" s="62">
        <v>2018</v>
      </c>
      <c r="B78" s="63">
        <v>9781489647979</v>
      </c>
      <c r="C78" s="64">
        <v>0</v>
      </c>
      <c r="D78" s="65">
        <v>9781489650481</v>
      </c>
      <c r="E78" s="66">
        <v>0</v>
      </c>
      <c r="F78" s="62" t="s">
        <v>1758</v>
      </c>
      <c r="G78" s="62" t="s">
        <v>1765</v>
      </c>
      <c r="H78" s="62">
        <v>24</v>
      </c>
      <c r="I78" s="67">
        <v>27.13</v>
      </c>
      <c r="J78" s="68">
        <v>18.989999999999998</v>
      </c>
      <c r="K78" s="67">
        <v>12.95</v>
      </c>
      <c r="L78" s="69">
        <f t="shared" si="0"/>
        <v>0</v>
      </c>
      <c r="M78" s="5"/>
      <c r="S78" s="5"/>
    </row>
    <row r="79" spans="1:19" ht="27" customHeight="1">
      <c r="A79" s="62">
        <v>2018</v>
      </c>
      <c r="B79" s="63">
        <v>9781489658609</v>
      </c>
      <c r="C79" s="64">
        <v>0</v>
      </c>
      <c r="D79" s="65">
        <v>9781489658616</v>
      </c>
      <c r="E79" s="66">
        <v>0</v>
      </c>
      <c r="F79" s="62" t="s">
        <v>1766</v>
      </c>
      <c r="G79" s="62" t="s">
        <v>1767</v>
      </c>
      <c r="H79" s="62">
        <v>32</v>
      </c>
      <c r="I79" s="67">
        <v>28.55</v>
      </c>
      <c r="J79" s="68">
        <v>19.989999999999998</v>
      </c>
      <c r="K79" s="67">
        <v>13.95</v>
      </c>
      <c r="L79" s="69">
        <f t="shared" si="0"/>
        <v>0</v>
      </c>
      <c r="M79" s="5"/>
      <c r="S79" s="5"/>
    </row>
    <row r="80" spans="1:19" ht="27" customHeight="1">
      <c r="A80" s="62">
        <v>2018</v>
      </c>
      <c r="B80" s="63">
        <v>9781489658548</v>
      </c>
      <c r="C80" s="64">
        <v>0</v>
      </c>
      <c r="D80" s="65">
        <v>9781489658555</v>
      </c>
      <c r="E80" s="66">
        <v>0</v>
      </c>
      <c r="F80" s="62" t="s">
        <v>1766</v>
      </c>
      <c r="G80" s="62" t="s">
        <v>1768</v>
      </c>
      <c r="H80" s="62">
        <v>32</v>
      </c>
      <c r="I80" s="67">
        <v>28.55</v>
      </c>
      <c r="J80" s="68">
        <v>19.989999999999998</v>
      </c>
      <c r="K80" s="67">
        <v>13.95</v>
      </c>
      <c r="L80" s="69">
        <f t="shared" si="0"/>
        <v>0</v>
      </c>
      <c r="M80" s="5"/>
      <c r="S80" s="5"/>
    </row>
    <row r="81" spans="1:19" ht="27" customHeight="1">
      <c r="A81" s="62">
        <v>2018</v>
      </c>
      <c r="B81" s="63">
        <v>9781489658579</v>
      </c>
      <c r="C81" s="64">
        <v>0</v>
      </c>
      <c r="D81" s="65">
        <v>9781489658586</v>
      </c>
      <c r="E81" s="66">
        <v>0</v>
      </c>
      <c r="F81" s="62" t="s">
        <v>1766</v>
      </c>
      <c r="G81" s="62" t="s">
        <v>1769</v>
      </c>
      <c r="H81" s="62">
        <v>32</v>
      </c>
      <c r="I81" s="67">
        <v>28.55</v>
      </c>
      <c r="J81" s="68">
        <v>19.989999999999998</v>
      </c>
      <c r="K81" s="67">
        <v>13.95</v>
      </c>
      <c r="L81" s="69">
        <f t="shared" si="0"/>
        <v>0</v>
      </c>
      <c r="M81" s="5"/>
      <c r="S81" s="5"/>
    </row>
    <row r="82" spans="1:19" ht="27" customHeight="1">
      <c r="A82" s="62">
        <v>2018</v>
      </c>
      <c r="B82" s="63">
        <v>9781489658661</v>
      </c>
      <c r="C82" s="64">
        <v>0</v>
      </c>
      <c r="D82" s="65">
        <v>9781489658678</v>
      </c>
      <c r="E82" s="66">
        <v>0</v>
      </c>
      <c r="F82" s="62" t="s">
        <v>1766</v>
      </c>
      <c r="G82" s="62" t="s">
        <v>1770</v>
      </c>
      <c r="H82" s="62">
        <v>32</v>
      </c>
      <c r="I82" s="67">
        <v>28.55</v>
      </c>
      <c r="J82" s="68">
        <v>19.989999999999998</v>
      </c>
      <c r="K82" s="67">
        <v>13.95</v>
      </c>
      <c r="L82" s="69">
        <f t="shared" si="0"/>
        <v>0</v>
      </c>
      <c r="M82" s="5"/>
      <c r="S82" s="5"/>
    </row>
    <row r="83" spans="1:19" ht="27" customHeight="1">
      <c r="A83" s="62">
        <v>2018</v>
      </c>
      <c r="B83" s="63">
        <v>9781489658630</v>
      </c>
      <c r="C83" s="64">
        <v>0</v>
      </c>
      <c r="D83" s="65">
        <v>9781489658647</v>
      </c>
      <c r="E83" s="66">
        <v>0</v>
      </c>
      <c r="F83" s="62" t="s">
        <v>1766</v>
      </c>
      <c r="G83" s="62" t="s">
        <v>1771</v>
      </c>
      <c r="H83" s="62">
        <v>32</v>
      </c>
      <c r="I83" s="67">
        <v>28.55</v>
      </c>
      <c r="J83" s="68">
        <v>19.989999999999998</v>
      </c>
      <c r="K83" s="67">
        <v>13.95</v>
      </c>
      <c r="L83" s="69">
        <f t="shared" ref="L83:L146" si="1">IF(ISBLANK(F83),"",(C83*J83)+(E83*IF(ISNUMBER(K83),K83,0)))</f>
        <v>0</v>
      </c>
      <c r="M83" s="5"/>
      <c r="S83" s="5"/>
    </row>
    <row r="84" spans="1:19" ht="27" customHeight="1">
      <c r="A84" s="62">
        <v>2018</v>
      </c>
      <c r="B84" s="63">
        <v>9781489658517</v>
      </c>
      <c r="C84" s="64">
        <v>0</v>
      </c>
      <c r="D84" s="65">
        <v>9781489658524</v>
      </c>
      <c r="E84" s="66">
        <v>0</v>
      </c>
      <c r="F84" s="62" t="s">
        <v>1766</v>
      </c>
      <c r="G84" s="62" t="s">
        <v>1772</v>
      </c>
      <c r="H84" s="62">
        <v>32</v>
      </c>
      <c r="I84" s="67">
        <v>28.55</v>
      </c>
      <c r="J84" s="68">
        <v>19.989999999999998</v>
      </c>
      <c r="K84" s="67">
        <v>13.95</v>
      </c>
      <c r="L84" s="69">
        <f t="shared" si="1"/>
        <v>0</v>
      </c>
      <c r="M84" s="5"/>
      <c r="S84" s="5"/>
    </row>
    <row r="85" spans="1:19" ht="27" customHeight="1">
      <c r="A85" s="62">
        <v>2018</v>
      </c>
      <c r="B85" s="63">
        <v>9781489659026</v>
      </c>
      <c r="C85" s="64">
        <v>0</v>
      </c>
      <c r="D85" s="65">
        <v>9781489659033</v>
      </c>
      <c r="E85" s="66">
        <v>0</v>
      </c>
      <c r="F85" s="62" t="s">
        <v>1773</v>
      </c>
      <c r="G85" s="62" t="s">
        <v>1774</v>
      </c>
      <c r="H85" s="62">
        <v>24</v>
      </c>
      <c r="I85" s="67">
        <v>27.13</v>
      </c>
      <c r="J85" s="68">
        <v>18.989999999999998</v>
      </c>
      <c r="K85" s="67">
        <v>12.95</v>
      </c>
      <c r="L85" s="69">
        <f t="shared" si="1"/>
        <v>0</v>
      </c>
      <c r="M85" s="5"/>
      <c r="S85" s="5"/>
    </row>
    <row r="86" spans="1:19" ht="27" customHeight="1">
      <c r="A86" s="62">
        <v>2018</v>
      </c>
      <c r="B86" s="63">
        <v>9781489658999</v>
      </c>
      <c r="C86" s="64">
        <v>0</v>
      </c>
      <c r="D86" s="65">
        <v>9781489659002</v>
      </c>
      <c r="E86" s="66">
        <v>0</v>
      </c>
      <c r="F86" s="62" t="s">
        <v>1773</v>
      </c>
      <c r="G86" s="62" t="s">
        <v>1775</v>
      </c>
      <c r="H86" s="62">
        <v>24</v>
      </c>
      <c r="I86" s="67">
        <v>27.13</v>
      </c>
      <c r="J86" s="68">
        <v>18.989999999999998</v>
      </c>
      <c r="K86" s="67">
        <v>12.95</v>
      </c>
      <c r="L86" s="69">
        <f t="shared" si="1"/>
        <v>0</v>
      </c>
      <c r="M86" s="5"/>
      <c r="S86" s="5"/>
    </row>
    <row r="87" spans="1:19" ht="27" customHeight="1">
      <c r="A87" s="62">
        <v>2018</v>
      </c>
      <c r="B87" s="63">
        <v>9781489660893</v>
      </c>
      <c r="C87" s="64">
        <v>0</v>
      </c>
      <c r="D87" s="65">
        <v>9781489660909</v>
      </c>
      <c r="E87" s="66">
        <v>0</v>
      </c>
      <c r="F87" s="62" t="s">
        <v>1773</v>
      </c>
      <c r="G87" s="62" t="s">
        <v>1776</v>
      </c>
      <c r="H87" s="62">
        <v>24</v>
      </c>
      <c r="I87" s="67">
        <v>27.13</v>
      </c>
      <c r="J87" s="68">
        <v>18.989999999999998</v>
      </c>
      <c r="K87" s="67">
        <v>12.95</v>
      </c>
      <c r="L87" s="69">
        <f t="shared" si="1"/>
        <v>0</v>
      </c>
      <c r="M87" s="5"/>
      <c r="S87" s="5"/>
    </row>
    <row r="88" spans="1:19" ht="27" customHeight="1">
      <c r="A88" s="62">
        <v>2018</v>
      </c>
      <c r="B88" s="63">
        <v>9781489658937</v>
      </c>
      <c r="C88" s="64">
        <v>0</v>
      </c>
      <c r="D88" s="65">
        <v>9781489658944</v>
      </c>
      <c r="E88" s="66">
        <v>0</v>
      </c>
      <c r="F88" s="62" t="s">
        <v>1773</v>
      </c>
      <c r="G88" s="62" t="s">
        <v>1777</v>
      </c>
      <c r="H88" s="62">
        <v>24</v>
      </c>
      <c r="I88" s="67">
        <v>27.13</v>
      </c>
      <c r="J88" s="68">
        <v>18.989999999999998</v>
      </c>
      <c r="K88" s="67">
        <v>12.95</v>
      </c>
      <c r="L88" s="69">
        <f t="shared" si="1"/>
        <v>0</v>
      </c>
      <c r="M88" s="5"/>
      <c r="S88" s="5"/>
    </row>
    <row r="89" spans="1:19" ht="27" customHeight="1">
      <c r="A89" s="62">
        <v>2018</v>
      </c>
      <c r="B89" s="63">
        <v>9781489660862</v>
      </c>
      <c r="C89" s="64">
        <v>0</v>
      </c>
      <c r="D89" s="65">
        <v>9781489660879</v>
      </c>
      <c r="E89" s="66">
        <v>0</v>
      </c>
      <c r="F89" s="62" t="s">
        <v>1773</v>
      </c>
      <c r="G89" s="62" t="s">
        <v>1778</v>
      </c>
      <c r="H89" s="62">
        <v>24</v>
      </c>
      <c r="I89" s="67">
        <v>27.13</v>
      </c>
      <c r="J89" s="68">
        <v>18.989999999999998</v>
      </c>
      <c r="K89" s="67">
        <v>12.95</v>
      </c>
      <c r="L89" s="69">
        <f t="shared" si="1"/>
        <v>0</v>
      </c>
      <c r="M89" s="5"/>
      <c r="S89" s="5"/>
    </row>
    <row r="90" spans="1:19" ht="27" customHeight="1">
      <c r="A90" s="62">
        <v>2018</v>
      </c>
      <c r="B90" s="63">
        <v>9781489658876</v>
      </c>
      <c r="C90" s="64">
        <v>0</v>
      </c>
      <c r="D90" s="65">
        <v>9781489658883</v>
      </c>
      <c r="E90" s="66">
        <v>0</v>
      </c>
      <c r="F90" s="62" t="s">
        <v>1773</v>
      </c>
      <c r="G90" s="62" t="s">
        <v>1779</v>
      </c>
      <c r="H90" s="62">
        <v>24</v>
      </c>
      <c r="I90" s="67">
        <v>27.13</v>
      </c>
      <c r="J90" s="68">
        <v>18.989999999999998</v>
      </c>
      <c r="K90" s="67">
        <v>12.95</v>
      </c>
      <c r="L90" s="69">
        <f t="shared" si="1"/>
        <v>0</v>
      </c>
      <c r="M90" s="5"/>
      <c r="S90" s="5"/>
    </row>
    <row r="91" spans="1:19" ht="27" customHeight="1">
      <c r="A91" s="62">
        <v>2018</v>
      </c>
      <c r="B91" s="63">
        <v>9781489660824</v>
      </c>
      <c r="C91" s="64">
        <v>0</v>
      </c>
      <c r="D91" s="65">
        <v>9781489660831</v>
      </c>
      <c r="E91" s="66">
        <v>0</v>
      </c>
      <c r="F91" s="62" t="s">
        <v>1780</v>
      </c>
      <c r="G91" s="62" t="s">
        <v>1781</v>
      </c>
      <c r="H91" s="62">
        <v>24</v>
      </c>
      <c r="I91" s="67">
        <v>27.13</v>
      </c>
      <c r="J91" s="68">
        <v>18.989999999999998</v>
      </c>
      <c r="K91" s="67">
        <v>12.95</v>
      </c>
      <c r="L91" s="69">
        <f t="shared" si="1"/>
        <v>0</v>
      </c>
      <c r="M91" s="5"/>
      <c r="S91" s="5"/>
    </row>
    <row r="92" spans="1:19" ht="27" customHeight="1">
      <c r="A92" s="62">
        <v>2018</v>
      </c>
      <c r="B92" s="63">
        <v>9781489660015</v>
      </c>
      <c r="C92" s="64">
        <v>0</v>
      </c>
      <c r="D92" s="65">
        <v>9781489660022</v>
      </c>
      <c r="E92" s="66">
        <v>0</v>
      </c>
      <c r="F92" s="62" t="s">
        <v>1780</v>
      </c>
      <c r="G92" s="62" t="s">
        <v>1782</v>
      </c>
      <c r="H92" s="62">
        <v>24</v>
      </c>
      <c r="I92" s="67">
        <v>27.13</v>
      </c>
      <c r="J92" s="68">
        <v>18.989999999999998</v>
      </c>
      <c r="K92" s="67">
        <v>12.95</v>
      </c>
      <c r="L92" s="69">
        <f t="shared" si="1"/>
        <v>0</v>
      </c>
      <c r="M92" s="5"/>
      <c r="S92" s="5"/>
    </row>
    <row r="93" spans="1:19" ht="27" customHeight="1">
      <c r="A93" s="62">
        <v>2018</v>
      </c>
      <c r="B93" s="63">
        <v>9781489659989</v>
      </c>
      <c r="C93" s="64">
        <v>0</v>
      </c>
      <c r="D93" s="65">
        <v>9781489659996</v>
      </c>
      <c r="E93" s="66">
        <v>0</v>
      </c>
      <c r="F93" s="62" t="s">
        <v>1780</v>
      </c>
      <c r="G93" s="62" t="s">
        <v>1783</v>
      </c>
      <c r="H93" s="62">
        <v>24</v>
      </c>
      <c r="I93" s="67">
        <v>27.13</v>
      </c>
      <c r="J93" s="68">
        <v>18.989999999999998</v>
      </c>
      <c r="K93" s="67">
        <v>12.95</v>
      </c>
      <c r="L93" s="69">
        <f t="shared" si="1"/>
        <v>0</v>
      </c>
      <c r="M93" s="5"/>
      <c r="S93" s="5"/>
    </row>
    <row r="94" spans="1:19" ht="27" customHeight="1">
      <c r="A94" s="62">
        <v>2018</v>
      </c>
      <c r="B94" s="63">
        <v>9781489659958</v>
      </c>
      <c r="C94" s="64">
        <v>0</v>
      </c>
      <c r="D94" s="65">
        <v>9781489659965</v>
      </c>
      <c r="E94" s="66">
        <v>0</v>
      </c>
      <c r="F94" s="62" t="s">
        <v>1780</v>
      </c>
      <c r="G94" s="62" t="s">
        <v>1784</v>
      </c>
      <c r="H94" s="62">
        <v>24</v>
      </c>
      <c r="I94" s="67">
        <v>27.13</v>
      </c>
      <c r="J94" s="68">
        <v>18.989999999999998</v>
      </c>
      <c r="K94" s="67">
        <v>12.95</v>
      </c>
      <c r="L94" s="69">
        <f t="shared" si="1"/>
        <v>0</v>
      </c>
      <c r="M94" s="5"/>
      <c r="S94" s="5"/>
    </row>
    <row r="95" spans="1:19" ht="27" customHeight="1">
      <c r="A95" s="62">
        <v>2018</v>
      </c>
      <c r="B95" s="63">
        <v>9781489659927</v>
      </c>
      <c r="C95" s="64">
        <v>0</v>
      </c>
      <c r="D95" s="65">
        <v>9781489659934</v>
      </c>
      <c r="E95" s="66">
        <v>0</v>
      </c>
      <c r="F95" s="62" t="s">
        <v>1780</v>
      </c>
      <c r="G95" s="62" t="s">
        <v>1785</v>
      </c>
      <c r="H95" s="62">
        <v>24</v>
      </c>
      <c r="I95" s="67">
        <v>27.13</v>
      </c>
      <c r="J95" s="68">
        <v>18.989999999999998</v>
      </c>
      <c r="K95" s="67">
        <v>12.95</v>
      </c>
      <c r="L95" s="69">
        <f t="shared" si="1"/>
        <v>0</v>
      </c>
      <c r="M95" s="5"/>
      <c r="S95" s="5"/>
    </row>
    <row r="96" spans="1:19" ht="27" customHeight="1">
      <c r="A96" s="62">
        <v>2018</v>
      </c>
      <c r="B96" s="63">
        <v>9781489659897</v>
      </c>
      <c r="C96" s="64">
        <v>0</v>
      </c>
      <c r="D96" s="65">
        <v>9781489659903</v>
      </c>
      <c r="E96" s="66">
        <v>0</v>
      </c>
      <c r="F96" s="62" t="s">
        <v>1780</v>
      </c>
      <c r="G96" s="62" t="s">
        <v>1786</v>
      </c>
      <c r="H96" s="62">
        <v>24</v>
      </c>
      <c r="I96" s="67">
        <v>27.13</v>
      </c>
      <c r="J96" s="68">
        <v>18.989999999999998</v>
      </c>
      <c r="K96" s="67">
        <v>12.95</v>
      </c>
      <c r="L96" s="69">
        <f t="shared" si="1"/>
        <v>0</v>
      </c>
      <c r="M96" s="5"/>
      <c r="S96" s="5"/>
    </row>
    <row r="97" spans="1:19" ht="27" customHeight="1">
      <c r="A97" s="62">
        <v>2018</v>
      </c>
      <c r="B97" s="63">
        <v>9781489659866</v>
      </c>
      <c r="C97" s="64">
        <v>0</v>
      </c>
      <c r="D97" s="65">
        <v>9781489659873</v>
      </c>
      <c r="E97" s="66">
        <v>0</v>
      </c>
      <c r="F97" s="62" t="s">
        <v>1780</v>
      </c>
      <c r="G97" s="62" t="s">
        <v>1787</v>
      </c>
      <c r="H97" s="62">
        <v>24</v>
      </c>
      <c r="I97" s="67">
        <v>27.13</v>
      </c>
      <c r="J97" s="68">
        <v>18.989999999999998</v>
      </c>
      <c r="K97" s="67">
        <v>12.95</v>
      </c>
      <c r="L97" s="69">
        <f t="shared" si="1"/>
        <v>0</v>
      </c>
      <c r="M97" s="5"/>
      <c r="S97" s="5"/>
    </row>
    <row r="98" spans="1:19" ht="27" customHeight="1">
      <c r="A98" s="62">
        <v>2018</v>
      </c>
      <c r="B98" s="63">
        <v>9781489659835</v>
      </c>
      <c r="C98" s="64">
        <v>0</v>
      </c>
      <c r="D98" s="65">
        <v>9781489659842</v>
      </c>
      <c r="E98" s="66">
        <v>0</v>
      </c>
      <c r="F98" s="62" t="s">
        <v>1780</v>
      </c>
      <c r="G98" s="62" t="s">
        <v>1788</v>
      </c>
      <c r="H98" s="62">
        <v>24</v>
      </c>
      <c r="I98" s="67">
        <v>27.13</v>
      </c>
      <c r="J98" s="68">
        <v>18.989999999999998</v>
      </c>
      <c r="K98" s="67">
        <v>12.95</v>
      </c>
      <c r="L98" s="69">
        <f t="shared" si="1"/>
        <v>0</v>
      </c>
      <c r="M98" s="5"/>
      <c r="S98" s="5"/>
    </row>
    <row r="99" spans="1:19" ht="27" customHeight="1">
      <c r="A99" s="62">
        <v>2018</v>
      </c>
      <c r="B99" s="63">
        <v>9781489659804</v>
      </c>
      <c r="C99" s="64">
        <v>0</v>
      </c>
      <c r="D99" s="65">
        <v>9781489659811</v>
      </c>
      <c r="E99" s="66">
        <v>0</v>
      </c>
      <c r="F99" s="62" t="s">
        <v>1780</v>
      </c>
      <c r="G99" s="62" t="s">
        <v>1789</v>
      </c>
      <c r="H99" s="62">
        <v>24</v>
      </c>
      <c r="I99" s="67">
        <v>27.13</v>
      </c>
      <c r="J99" s="68">
        <v>18.989999999999998</v>
      </c>
      <c r="K99" s="67">
        <v>12.95</v>
      </c>
      <c r="L99" s="69">
        <f t="shared" si="1"/>
        <v>0</v>
      </c>
      <c r="M99" s="5"/>
      <c r="S99" s="5"/>
    </row>
    <row r="100" spans="1:19" ht="27" customHeight="1">
      <c r="A100" s="62">
        <v>2018</v>
      </c>
      <c r="B100" s="63">
        <v>9781489659774</v>
      </c>
      <c r="C100" s="64">
        <v>0</v>
      </c>
      <c r="D100" s="65">
        <v>9781489659781</v>
      </c>
      <c r="E100" s="66">
        <v>0</v>
      </c>
      <c r="F100" s="62" t="s">
        <v>1790</v>
      </c>
      <c r="G100" s="62" t="s">
        <v>1791</v>
      </c>
      <c r="H100" s="62">
        <v>24</v>
      </c>
      <c r="I100" s="67">
        <v>27.13</v>
      </c>
      <c r="J100" s="68">
        <v>18.989999999999998</v>
      </c>
      <c r="K100" s="67">
        <v>12.95</v>
      </c>
      <c r="L100" s="69">
        <f t="shared" si="1"/>
        <v>0</v>
      </c>
      <c r="M100" s="5"/>
      <c r="S100" s="5"/>
    </row>
    <row r="101" spans="1:19" ht="27" customHeight="1">
      <c r="A101" s="62">
        <v>2018</v>
      </c>
      <c r="B101" s="63">
        <v>9781489659743</v>
      </c>
      <c r="C101" s="64">
        <v>0</v>
      </c>
      <c r="D101" s="65">
        <v>9781489659750</v>
      </c>
      <c r="E101" s="66">
        <v>0</v>
      </c>
      <c r="F101" s="62" t="s">
        <v>1790</v>
      </c>
      <c r="G101" s="62" t="s">
        <v>1792</v>
      </c>
      <c r="H101" s="62">
        <v>24</v>
      </c>
      <c r="I101" s="67">
        <v>27.13</v>
      </c>
      <c r="J101" s="68">
        <v>18.989999999999998</v>
      </c>
      <c r="K101" s="67">
        <v>12.95</v>
      </c>
      <c r="L101" s="69">
        <f t="shared" si="1"/>
        <v>0</v>
      </c>
      <c r="M101" s="5"/>
      <c r="S101" s="5"/>
    </row>
    <row r="102" spans="1:19" ht="27" customHeight="1">
      <c r="A102" s="62">
        <v>2018</v>
      </c>
      <c r="B102" s="63">
        <v>9781489659712</v>
      </c>
      <c r="C102" s="64">
        <v>0</v>
      </c>
      <c r="D102" s="65">
        <v>9781489659729</v>
      </c>
      <c r="E102" s="66">
        <v>0</v>
      </c>
      <c r="F102" s="62" t="s">
        <v>1790</v>
      </c>
      <c r="G102" s="62" t="s">
        <v>1793</v>
      </c>
      <c r="H102" s="62">
        <v>24</v>
      </c>
      <c r="I102" s="67">
        <v>27.13</v>
      </c>
      <c r="J102" s="68">
        <v>18.989999999999998</v>
      </c>
      <c r="K102" s="67">
        <v>12.95</v>
      </c>
      <c r="L102" s="69">
        <f t="shared" si="1"/>
        <v>0</v>
      </c>
      <c r="M102" s="5"/>
      <c r="S102" s="5"/>
    </row>
    <row r="103" spans="1:19" ht="27" customHeight="1">
      <c r="A103" s="62">
        <v>2018</v>
      </c>
      <c r="B103" s="63">
        <v>9781489659682</v>
      </c>
      <c r="C103" s="64">
        <v>0</v>
      </c>
      <c r="D103" s="65">
        <v>9781489659699</v>
      </c>
      <c r="E103" s="66">
        <v>0</v>
      </c>
      <c r="F103" s="62" t="s">
        <v>1790</v>
      </c>
      <c r="G103" s="62" t="s">
        <v>1794</v>
      </c>
      <c r="H103" s="62">
        <v>24</v>
      </c>
      <c r="I103" s="67">
        <v>27.13</v>
      </c>
      <c r="J103" s="68">
        <v>18.989999999999998</v>
      </c>
      <c r="K103" s="67">
        <v>12.95</v>
      </c>
      <c r="L103" s="69">
        <f t="shared" si="1"/>
        <v>0</v>
      </c>
      <c r="M103" s="5"/>
      <c r="S103" s="5"/>
    </row>
    <row r="104" spans="1:19" ht="27" customHeight="1">
      <c r="A104" s="62">
        <v>2018</v>
      </c>
      <c r="B104" s="63">
        <v>9781489659651</v>
      </c>
      <c r="C104" s="64">
        <v>0</v>
      </c>
      <c r="D104" s="65">
        <v>9781489659668</v>
      </c>
      <c r="E104" s="66">
        <v>0</v>
      </c>
      <c r="F104" s="62" t="s">
        <v>1790</v>
      </c>
      <c r="G104" s="62" t="s">
        <v>1795</v>
      </c>
      <c r="H104" s="62">
        <v>24</v>
      </c>
      <c r="I104" s="67">
        <v>27.13</v>
      </c>
      <c r="J104" s="68">
        <v>18.989999999999998</v>
      </c>
      <c r="K104" s="67">
        <v>12.95</v>
      </c>
      <c r="L104" s="69">
        <f t="shared" si="1"/>
        <v>0</v>
      </c>
      <c r="M104" s="5"/>
      <c r="S104" s="5"/>
    </row>
    <row r="105" spans="1:19" ht="27" customHeight="1">
      <c r="A105" s="62">
        <v>2018</v>
      </c>
      <c r="B105" s="63">
        <v>9781489659620</v>
      </c>
      <c r="C105" s="64">
        <v>0</v>
      </c>
      <c r="D105" s="65">
        <v>9781489659637</v>
      </c>
      <c r="E105" s="66">
        <v>0</v>
      </c>
      <c r="F105" s="62" t="s">
        <v>1790</v>
      </c>
      <c r="G105" s="62" t="s">
        <v>1796</v>
      </c>
      <c r="H105" s="62">
        <v>24</v>
      </c>
      <c r="I105" s="67">
        <v>27.13</v>
      </c>
      <c r="J105" s="68">
        <v>18.989999999999998</v>
      </c>
      <c r="K105" s="67">
        <v>12.95</v>
      </c>
      <c r="L105" s="69">
        <f t="shared" si="1"/>
        <v>0</v>
      </c>
      <c r="M105" s="5"/>
      <c r="S105" s="5"/>
    </row>
    <row r="106" spans="1:19" ht="27" customHeight="1">
      <c r="A106" s="62">
        <v>2018</v>
      </c>
      <c r="B106" s="63">
        <v>9781489659569</v>
      </c>
      <c r="C106" s="64">
        <v>0</v>
      </c>
      <c r="D106" s="65" t="s">
        <v>628</v>
      </c>
      <c r="E106" s="66"/>
      <c r="F106" s="62" t="s">
        <v>1797</v>
      </c>
      <c r="G106" s="62" t="s">
        <v>1798</v>
      </c>
      <c r="H106" s="62">
        <v>32</v>
      </c>
      <c r="I106" s="67">
        <v>28.55</v>
      </c>
      <c r="J106" s="68">
        <v>19.989999999999998</v>
      </c>
      <c r="K106" s="67"/>
      <c r="L106" s="69">
        <f t="shared" si="1"/>
        <v>0</v>
      </c>
      <c r="M106" s="5"/>
      <c r="S106" s="5"/>
    </row>
    <row r="107" spans="1:19" ht="27" customHeight="1">
      <c r="A107" s="62">
        <v>2018</v>
      </c>
      <c r="B107" s="63">
        <v>9781489659538</v>
      </c>
      <c r="C107" s="64">
        <v>0</v>
      </c>
      <c r="D107" s="65" t="s">
        <v>628</v>
      </c>
      <c r="E107" s="66"/>
      <c r="F107" s="62" t="s">
        <v>1797</v>
      </c>
      <c r="G107" s="62" t="s">
        <v>1799</v>
      </c>
      <c r="H107" s="62">
        <v>32</v>
      </c>
      <c r="I107" s="67">
        <v>28.55</v>
      </c>
      <c r="J107" s="68">
        <v>19.989999999999998</v>
      </c>
      <c r="K107" s="67"/>
      <c r="L107" s="69">
        <f t="shared" si="1"/>
        <v>0</v>
      </c>
      <c r="M107" s="5"/>
      <c r="S107" s="5"/>
    </row>
    <row r="108" spans="1:19" ht="27" customHeight="1">
      <c r="A108" s="62">
        <v>2018</v>
      </c>
      <c r="B108" s="63">
        <v>9781489659507</v>
      </c>
      <c r="C108" s="64">
        <v>0</v>
      </c>
      <c r="D108" s="65" t="s">
        <v>628</v>
      </c>
      <c r="E108" s="66"/>
      <c r="F108" s="62" t="s">
        <v>1797</v>
      </c>
      <c r="G108" s="62" t="s">
        <v>1800</v>
      </c>
      <c r="H108" s="62">
        <v>32</v>
      </c>
      <c r="I108" s="67">
        <v>28.55</v>
      </c>
      <c r="J108" s="68">
        <v>19.989999999999998</v>
      </c>
      <c r="K108" s="67"/>
      <c r="L108" s="69">
        <f>IF(ISBLANK(F108),"",(C108*J108)+(E108*IF(ISNUMBER(K108),K108,0)))</f>
        <v>0</v>
      </c>
      <c r="M108" s="5"/>
      <c r="S108" s="5"/>
    </row>
    <row r="109" spans="1:19" ht="27" customHeight="1">
      <c r="A109" s="62">
        <v>2018</v>
      </c>
      <c r="B109" s="63">
        <v>9781489659477</v>
      </c>
      <c r="C109" s="64">
        <v>0</v>
      </c>
      <c r="D109" s="65" t="s">
        <v>628</v>
      </c>
      <c r="E109" s="66"/>
      <c r="F109" s="62" t="s">
        <v>1797</v>
      </c>
      <c r="G109" s="62" t="s">
        <v>1801</v>
      </c>
      <c r="H109" s="62">
        <v>32</v>
      </c>
      <c r="I109" s="67">
        <v>28.55</v>
      </c>
      <c r="J109" s="68">
        <v>19.989999999999998</v>
      </c>
      <c r="K109" s="67"/>
      <c r="L109" s="69">
        <f t="shared" si="1"/>
        <v>0</v>
      </c>
      <c r="M109" s="5"/>
      <c r="S109" s="5"/>
    </row>
    <row r="110" spans="1:19" ht="27" customHeight="1">
      <c r="A110" s="62">
        <v>2018</v>
      </c>
      <c r="B110" s="63">
        <v>9781489659446</v>
      </c>
      <c r="C110" s="64">
        <v>0</v>
      </c>
      <c r="D110" s="65" t="s">
        <v>628</v>
      </c>
      <c r="E110" s="66"/>
      <c r="F110" s="62" t="s">
        <v>1797</v>
      </c>
      <c r="G110" s="62" t="s">
        <v>1802</v>
      </c>
      <c r="H110" s="62">
        <v>32</v>
      </c>
      <c r="I110" s="67">
        <v>28.55</v>
      </c>
      <c r="J110" s="68">
        <v>19.989999999999998</v>
      </c>
      <c r="K110" s="67"/>
      <c r="L110" s="69">
        <f t="shared" si="1"/>
        <v>0</v>
      </c>
      <c r="M110" s="5"/>
      <c r="S110" s="5"/>
    </row>
    <row r="111" spans="1:19" ht="27" customHeight="1">
      <c r="A111" s="62">
        <v>2018</v>
      </c>
      <c r="B111" s="63">
        <v>9781489659415</v>
      </c>
      <c r="C111" s="64">
        <v>0</v>
      </c>
      <c r="D111" s="65" t="s">
        <v>628</v>
      </c>
      <c r="E111" s="66"/>
      <c r="F111" s="62" t="s">
        <v>1797</v>
      </c>
      <c r="G111" s="62" t="s">
        <v>1803</v>
      </c>
      <c r="H111" s="62">
        <v>32</v>
      </c>
      <c r="I111" s="67">
        <v>28.55</v>
      </c>
      <c r="J111" s="68">
        <v>19.989999999999998</v>
      </c>
      <c r="K111" s="67"/>
      <c r="L111" s="69">
        <f t="shared" si="1"/>
        <v>0</v>
      </c>
      <c r="M111" s="5"/>
      <c r="S111" s="5"/>
    </row>
    <row r="112" spans="1:19" ht="27" customHeight="1">
      <c r="A112" s="62">
        <v>2018</v>
      </c>
      <c r="B112" s="63">
        <v>9781489659385</v>
      </c>
      <c r="C112" s="64">
        <v>0</v>
      </c>
      <c r="D112" s="65" t="s">
        <v>628</v>
      </c>
      <c r="E112" s="66"/>
      <c r="F112" s="62" t="s">
        <v>1797</v>
      </c>
      <c r="G112" s="62" t="s">
        <v>1804</v>
      </c>
      <c r="H112" s="62">
        <v>32</v>
      </c>
      <c r="I112" s="67">
        <v>28.55</v>
      </c>
      <c r="J112" s="68">
        <v>19.989999999999998</v>
      </c>
      <c r="K112" s="67"/>
      <c r="L112" s="69">
        <f t="shared" si="1"/>
        <v>0</v>
      </c>
      <c r="M112" s="5"/>
      <c r="S112" s="5"/>
    </row>
    <row r="113" spans="1:19" ht="27" customHeight="1">
      <c r="A113" s="62">
        <v>2018</v>
      </c>
      <c r="B113" s="63">
        <v>9781489659354</v>
      </c>
      <c r="C113" s="64">
        <v>0</v>
      </c>
      <c r="D113" s="65" t="s">
        <v>628</v>
      </c>
      <c r="E113" s="66"/>
      <c r="F113" s="62" t="s">
        <v>1797</v>
      </c>
      <c r="G113" s="62" t="s">
        <v>1805</v>
      </c>
      <c r="H113" s="62">
        <v>32</v>
      </c>
      <c r="I113" s="67">
        <v>28.55</v>
      </c>
      <c r="J113" s="68">
        <v>19.989999999999998</v>
      </c>
      <c r="K113" s="67"/>
      <c r="L113" s="69">
        <f t="shared" si="1"/>
        <v>0</v>
      </c>
      <c r="M113" s="5"/>
      <c r="S113" s="5"/>
    </row>
    <row r="114" spans="1:19" ht="27" customHeight="1">
      <c r="A114" s="62">
        <v>2018</v>
      </c>
      <c r="B114" s="63">
        <v>9781489659323</v>
      </c>
      <c r="C114" s="64">
        <v>0</v>
      </c>
      <c r="D114" s="65" t="s">
        <v>628</v>
      </c>
      <c r="E114" s="66"/>
      <c r="F114" s="62" t="s">
        <v>1797</v>
      </c>
      <c r="G114" s="62" t="s">
        <v>1806</v>
      </c>
      <c r="H114" s="62">
        <v>32</v>
      </c>
      <c r="I114" s="67">
        <v>28.55</v>
      </c>
      <c r="J114" s="68">
        <v>19.989999999999998</v>
      </c>
      <c r="K114" s="67"/>
      <c r="L114" s="69">
        <f t="shared" si="1"/>
        <v>0</v>
      </c>
      <c r="M114" s="5"/>
      <c r="S114" s="5"/>
    </row>
    <row r="115" spans="1:19" ht="27" customHeight="1">
      <c r="A115" s="62">
        <v>2018</v>
      </c>
      <c r="B115" s="63">
        <v>9781489657794</v>
      </c>
      <c r="C115" s="64">
        <v>0</v>
      </c>
      <c r="D115" s="65">
        <v>9781489657800</v>
      </c>
      <c r="E115" s="66">
        <v>0</v>
      </c>
      <c r="F115" s="62" t="s">
        <v>1807</v>
      </c>
      <c r="G115" s="62" t="s">
        <v>1808</v>
      </c>
      <c r="H115" s="62">
        <v>24</v>
      </c>
      <c r="I115" s="67">
        <v>27.13</v>
      </c>
      <c r="J115" s="68">
        <v>18.989999999999998</v>
      </c>
      <c r="K115" s="67">
        <v>12.95</v>
      </c>
      <c r="L115" s="69">
        <f t="shared" si="1"/>
        <v>0</v>
      </c>
      <c r="M115" s="5"/>
      <c r="S115" s="5"/>
    </row>
    <row r="116" spans="1:19" ht="27" customHeight="1">
      <c r="A116" s="62">
        <v>2018</v>
      </c>
      <c r="B116" s="63">
        <v>9781489657824</v>
      </c>
      <c r="C116" s="64">
        <v>0</v>
      </c>
      <c r="D116" s="65">
        <v>9781489657831</v>
      </c>
      <c r="E116" s="66">
        <v>0</v>
      </c>
      <c r="F116" s="62" t="s">
        <v>1807</v>
      </c>
      <c r="G116" s="62" t="s">
        <v>1809</v>
      </c>
      <c r="H116" s="62">
        <v>24</v>
      </c>
      <c r="I116" s="67">
        <v>27.13</v>
      </c>
      <c r="J116" s="68">
        <v>18.989999999999998</v>
      </c>
      <c r="K116" s="67">
        <v>12.95</v>
      </c>
      <c r="L116" s="69">
        <f t="shared" si="1"/>
        <v>0</v>
      </c>
      <c r="M116" s="5"/>
      <c r="S116" s="5"/>
    </row>
    <row r="117" spans="1:19" ht="27" customHeight="1">
      <c r="A117" s="62">
        <v>2018</v>
      </c>
      <c r="B117" s="63">
        <v>9781489657886</v>
      </c>
      <c r="C117" s="64">
        <v>0</v>
      </c>
      <c r="D117" s="65">
        <v>9781489657893</v>
      </c>
      <c r="E117" s="66">
        <v>0</v>
      </c>
      <c r="F117" s="62" t="s">
        <v>1807</v>
      </c>
      <c r="G117" s="62" t="s">
        <v>1810</v>
      </c>
      <c r="H117" s="62">
        <v>24</v>
      </c>
      <c r="I117" s="67">
        <v>27.13</v>
      </c>
      <c r="J117" s="68">
        <v>18.989999999999998</v>
      </c>
      <c r="K117" s="67">
        <v>12.95</v>
      </c>
      <c r="L117" s="69">
        <f t="shared" si="1"/>
        <v>0</v>
      </c>
      <c r="M117" s="5"/>
      <c r="S117" s="5"/>
    </row>
    <row r="118" spans="1:19" ht="27" customHeight="1">
      <c r="A118" s="62">
        <v>2018</v>
      </c>
      <c r="B118" s="63">
        <v>9781489657732</v>
      </c>
      <c r="C118" s="64">
        <v>0</v>
      </c>
      <c r="D118" s="65">
        <v>9781489657749</v>
      </c>
      <c r="E118" s="66">
        <v>0</v>
      </c>
      <c r="F118" s="62" t="s">
        <v>1807</v>
      </c>
      <c r="G118" s="62" t="s">
        <v>1811</v>
      </c>
      <c r="H118" s="62">
        <v>24</v>
      </c>
      <c r="I118" s="67">
        <v>27.13</v>
      </c>
      <c r="J118" s="68">
        <v>18.989999999999998</v>
      </c>
      <c r="K118" s="67">
        <v>12.95</v>
      </c>
      <c r="L118" s="69">
        <f t="shared" si="1"/>
        <v>0</v>
      </c>
      <c r="M118" s="5"/>
      <c r="S118" s="5"/>
    </row>
    <row r="119" spans="1:19" ht="27" customHeight="1">
      <c r="A119" s="62">
        <v>2018</v>
      </c>
      <c r="B119" s="63">
        <v>9781489657763</v>
      </c>
      <c r="C119" s="64">
        <v>0</v>
      </c>
      <c r="D119" s="65">
        <v>9781489657770</v>
      </c>
      <c r="E119" s="66">
        <v>0</v>
      </c>
      <c r="F119" s="62" t="s">
        <v>1807</v>
      </c>
      <c r="G119" s="62" t="s">
        <v>1812</v>
      </c>
      <c r="H119" s="62">
        <v>24</v>
      </c>
      <c r="I119" s="67">
        <v>27.13</v>
      </c>
      <c r="J119" s="68">
        <v>18.989999999999998</v>
      </c>
      <c r="K119" s="67">
        <v>12.95</v>
      </c>
      <c r="L119" s="69">
        <f t="shared" si="1"/>
        <v>0</v>
      </c>
      <c r="M119" s="5"/>
      <c r="S119" s="5"/>
    </row>
    <row r="120" spans="1:19" ht="27" customHeight="1">
      <c r="A120" s="62">
        <v>2018</v>
      </c>
      <c r="B120" s="63">
        <v>9781489657855</v>
      </c>
      <c r="C120" s="64">
        <v>0</v>
      </c>
      <c r="D120" s="65">
        <v>9781489657862</v>
      </c>
      <c r="E120" s="66">
        <v>0</v>
      </c>
      <c r="F120" s="62" t="s">
        <v>1807</v>
      </c>
      <c r="G120" s="62" t="s">
        <v>1813</v>
      </c>
      <c r="H120" s="62">
        <v>24</v>
      </c>
      <c r="I120" s="67">
        <v>27.13</v>
      </c>
      <c r="J120" s="68">
        <v>18.989999999999998</v>
      </c>
      <c r="K120" s="67">
        <v>12.95</v>
      </c>
      <c r="L120" s="69">
        <f t="shared" si="1"/>
        <v>0</v>
      </c>
      <c r="M120" s="5"/>
      <c r="S120" s="5"/>
    </row>
    <row r="121" spans="1:19" ht="27" customHeight="1">
      <c r="A121" s="62">
        <v>2018</v>
      </c>
      <c r="B121" s="63">
        <v>9781489655684</v>
      </c>
      <c r="C121" s="64">
        <v>0</v>
      </c>
      <c r="D121" s="65" t="s">
        <v>628</v>
      </c>
      <c r="E121" s="66"/>
      <c r="F121" s="62" t="s">
        <v>1814</v>
      </c>
      <c r="G121" s="62" t="s">
        <v>806</v>
      </c>
      <c r="H121" s="62">
        <v>24</v>
      </c>
      <c r="I121" s="67">
        <v>27.13</v>
      </c>
      <c r="J121" s="68">
        <v>18.989999999999998</v>
      </c>
      <c r="K121" s="67"/>
      <c r="L121" s="69">
        <f t="shared" si="1"/>
        <v>0</v>
      </c>
      <c r="M121" s="5"/>
      <c r="S121" s="5"/>
    </row>
    <row r="122" spans="1:19" ht="27" customHeight="1">
      <c r="A122" s="62">
        <v>2018</v>
      </c>
      <c r="B122" s="63">
        <v>9781489655653</v>
      </c>
      <c r="C122" s="64">
        <v>0</v>
      </c>
      <c r="D122" s="65" t="s">
        <v>628</v>
      </c>
      <c r="E122" s="66"/>
      <c r="F122" s="62" t="s">
        <v>1814</v>
      </c>
      <c r="G122" s="62" t="s">
        <v>805</v>
      </c>
      <c r="H122" s="62">
        <v>24</v>
      </c>
      <c r="I122" s="67">
        <v>27.13</v>
      </c>
      <c r="J122" s="68">
        <v>18.989999999999998</v>
      </c>
      <c r="K122" s="67"/>
      <c r="L122" s="69">
        <f t="shared" si="1"/>
        <v>0</v>
      </c>
      <c r="M122" s="5"/>
      <c r="S122" s="5"/>
    </row>
    <row r="123" spans="1:19" ht="27" customHeight="1">
      <c r="A123" s="62">
        <v>2018</v>
      </c>
      <c r="B123" s="63">
        <v>9781489655622</v>
      </c>
      <c r="C123" s="64">
        <v>0</v>
      </c>
      <c r="D123" s="65" t="s">
        <v>628</v>
      </c>
      <c r="E123" s="66"/>
      <c r="F123" s="62" t="s">
        <v>1814</v>
      </c>
      <c r="G123" s="62" t="s">
        <v>804</v>
      </c>
      <c r="H123" s="62">
        <v>24</v>
      </c>
      <c r="I123" s="67">
        <v>27.13</v>
      </c>
      <c r="J123" s="68">
        <v>18.989999999999998</v>
      </c>
      <c r="K123" s="67"/>
      <c r="L123" s="69">
        <f t="shared" si="1"/>
        <v>0</v>
      </c>
      <c r="M123" s="5"/>
      <c r="S123" s="5"/>
    </row>
    <row r="124" spans="1:19" ht="27" customHeight="1">
      <c r="A124" s="62">
        <v>2018</v>
      </c>
      <c r="B124" s="63">
        <v>9781489655561</v>
      </c>
      <c r="C124" s="64">
        <v>0</v>
      </c>
      <c r="D124" s="65" t="s">
        <v>628</v>
      </c>
      <c r="E124" s="66"/>
      <c r="F124" s="62" t="s">
        <v>1814</v>
      </c>
      <c r="G124" s="62" t="s">
        <v>1815</v>
      </c>
      <c r="H124" s="62">
        <v>24</v>
      </c>
      <c r="I124" s="67">
        <v>27.13</v>
      </c>
      <c r="J124" s="68">
        <v>18.989999999999998</v>
      </c>
      <c r="K124" s="67"/>
      <c r="L124" s="69">
        <f t="shared" si="1"/>
        <v>0</v>
      </c>
      <c r="M124" s="5"/>
      <c r="S124" s="5"/>
    </row>
    <row r="125" spans="1:19" ht="27" customHeight="1">
      <c r="A125" s="62">
        <v>2018</v>
      </c>
      <c r="B125" s="63">
        <v>9781489655530</v>
      </c>
      <c r="C125" s="64">
        <v>0</v>
      </c>
      <c r="D125" s="65" t="s">
        <v>628</v>
      </c>
      <c r="E125" s="66"/>
      <c r="F125" s="62" t="s">
        <v>1814</v>
      </c>
      <c r="G125" s="62" t="s">
        <v>802</v>
      </c>
      <c r="H125" s="62">
        <v>24</v>
      </c>
      <c r="I125" s="67">
        <v>27.13</v>
      </c>
      <c r="J125" s="68">
        <v>18.989999999999998</v>
      </c>
      <c r="K125" s="67"/>
      <c r="L125" s="69">
        <f t="shared" si="1"/>
        <v>0</v>
      </c>
      <c r="M125" s="5"/>
      <c r="S125" s="5"/>
    </row>
    <row r="126" spans="1:19" ht="27" customHeight="1">
      <c r="A126" s="62">
        <v>2018</v>
      </c>
      <c r="B126" s="63">
        <v>9781489655509</v>
      </c>
      <c r="C126" s="64">
        <v>0</v>
      </c>
      <c r="D126" s="65" t="s">
        <v>628</v>
      </c>
      <c r="E126" s="66"/>
      <c r="F126" s="62" t="s">
        <v>1814</v>
      </c>
      <c r="G126" s="62" t="s">
        <v>801</v>
      </c>
      <c r="H126" s="62">
        <v>24</v>
      </c>
      <c r="I126" s="67">
        <v>27.13</v>
      </c>
      <c r="J126" s="68">
        <v>18.989999999999998</v>
      </c>
      <c r="K126" s="67"/>
      <c r="L126" s="69">
        <f t="shared" si="1"/>
        <v>0</v>
      </c>
      <c r="M126" s="5"/>
      <c r="S126" s="5"/>
    </row>
    <row r="127" spans="1:19" ht="27" customHeight="1">
      <c r="A127" s="62">
        <v>2018</v>
      </c>
      <c r="B127" s="63">
        <v>9781489655479</v>
      </c>
      <c r="C127" s="64">
        <v>0</v>
      </c>
      <c r="D127" s="65" t="s">
        <v>628</v>
      </c>
      <c r="E127" s="66"/>
      <c r="F127" s="62" t="s">
        <v>1814</v>
      </c>
      <c r="G127" s="62" t="s">
        <v>1816</v>
      </c>
      <c r="H127" s="62">
        <v>24</v>
      </c>
      <c r="I127" s="67">
        <v>27.13</v>
      </c>
      <c r="J127" s="68">
        <v>18.989999999999998</v>
      </c>
      <c r="K127" s="67"/>
      <c r="L127" s="69">
        <f t="shared" si="1"/>
        <v>0</v>
      </c>
      <c r="M127" s="5"/>
      <c r="S127" s="5"/>
    </row>
    <row r="128" spans="1:19" ht="27" customHeight="1">
      <c r="A128" s="62">
        <v>2018</v>
      </c>
      <c r="B128" s="63">
        <v>9781489655448</v>
      </c>
      <c r="C128" s="64">
        <v>0</v>
      </c>
      <c r="D128" s="65" t="s">
        <v>628</v>
      </c>
      <c r="E128" s="66"/>
      <c r="F128" s="62" t="s">
        <v>1814</v>
      </c>
      <c r="G128" s="62" t="s">
        <v>799</v>
      </c>
      <c r="H128" s="62">
        <v>24</v>
      </c>
      <c r="I128" s="67">
        <v>27.13</v>
      </c>
      <c r="J128" s="68">
        <v>18.989999999999998</v>
      </c>
      <c r="K128" s="67"/>
      <c r="L128" s="69">
        <f t="shared" si="1"/>
        <v>0</v>
      </c>
      <c r="M128" s="5"/>
      <c r="S128" s="5"/>
    </row>
    <row r="129" spans="1:19" ht="27" customHeight="1">
      <c r="A129" s="62">
        <v>2018</v>
      </c>
      <c r="B129" s="63">
        <v>9781489655417</v>
      </c>
      <c r="C129" s="64">
        <v>0</v>
      </c>
      <c r="D129" s="65" t="s">
        <v>628</v>
      </c>
      <c r="E129" s="66"/>
      <c r="F129" s="62" t="s">
        <v>1814</v>
      </c>
      <c r="G129" s="62" t="s">
        <v>798</v>
      </c>
      <c r="H129" s="62">
        <v>24</v>
      </c>
      <c r="I129" s="67">
        <v>27.13</v>
      </c>
      <c r="J129" s="68">
        <v>18.989999999999998</v>
      </c>
      <c r="K129" s="67"/>
      <c r="L129" s="69">
        <f t="shared" si="1"/>
        <v>0</v>
      </c>
      <c r="M129" s="5"/>
      <c r="S129" s="5"/>
    </row>
    <row r="130" spans="1:19" ht="27" customHeight="1">
      <c r="A130" s="62">
        <v>2018</v>
      </c>
      <c r="B130" s="63">
        <v>9781489655387</v>
      </c>
      <c r="C130" s="64">
        <v>0</v>
      </c>
      <c r="D130" s="65" t="s">
        <v>628</v>
      </c>
      <c r="E130" s="66"/>
      <c r="F130" s="62" t="s">
        <v>1814</v>
      </c>
      <c r="G130" s="62" t="s">
        <v>797</v>
      </c>
      <c r="H130" s="62">
        <v>24</v>
      </c>
      <c r="I130" s="67">
        <v>27.13</v>
      </c>
      <c r="J130" s="68">
        <v>18.989999999999998</v>
      </c>
      <c r="K130" s="67"/>
      <c r="L130" s="69">
        <f t="shared" si="1"/>
        <v>0</v>
      </c>
      <c r="M130" s="5"/>
      <c r="S130" s="5"/>
    </row>
    <row r="131" spans="1:19" ht="27" customHeight="1">
      <c r="A131" s="62">
        <v>2018</v>
      </c>
      <c r="B131" s="63">
        <v>9781489655356</v>
      </c>
      <c r="C131" s="64">
        <v>0</v>
      </c>
      <c r="D131" s="65" t="s">
        <v>628</v>
      </c>
      <c r="E131" s="66"/>
      <c r="F131" s="62" t="s">
        <v>1814</v>
      </c>
      <c r="G131" s="62" t="s">
        <v>796</v>
      </c>
      <c r="H131" s="62">
        <v>24</v>
      </c>
      <c r="I131" s="67">
        <v>27.13</v>
      </c>
      <c r="J131" s="68">
        <v>18.989999999999998</v>
      </c>
      <c r="K131" s="67"/>
      <c r="L131" s="69">
        <f t="shared" si="1"/>
        <v>0</v>
      </c>
      <c r="M131" s="5"/>
      <c r="S131" s="5"/>
    </row>
    <row r="132" spans="1:19" ht="27" customHeight="1">
      <c r="A132" s="62">
        <v>2018</v>
      </c>
      <c r="B132" s="63">
        <v>9781489655325</v>
      </c>
      <c r="C132" s="64">
        <v>0</v>
      </c>
      <c r="D132" s="65" t="s">
        <v>628</v>
      </c>
      <c r="E132" s="66"/>
      <c r="F132" s="62" t="s">
        <v>1814</v>
      </c>
      <c r="G132" s="62" t="s">
        <v>795</v>
      </c>
      <c r="H132" s="62">
        <v>24</v>
      </c>
      <c r="I132" s="67">
        <v>27.13</v>
      </c>
      <c r="J132" s="68">
        <v>18.989999999999998</v>
      </c>
      <c r="K132" s="67"/>
      <c r="L132" s="69">
        <f t="shared" si="1"/>
        <v>0</v>
      </c>
      <c r="M132" s="5"/>
      <c r="S132" s="5"/>
    </row>
    <row r="133" spans="1:19" ht="27" customHeight="1">
      <c r="A133" s="62">
        <v>2018</v>
      </c>
      <c r="B133" s="63">
        <v>9781489655295</v>
      </c>
      <c r="C133" s="64">
        <v>0</v>
      </c>
      <c r="D133" s="65" t="s">
        <v>628</v>
      </c>
      <c r="E133" s="66"/>
      <c r="F133" s="62" t="s">
        <v>1814</v>
      </c>
      <c r="G133" s="62" t="s">
        <v>794</v>
      </c>
      <c r="H133" s="62">
        <v>24</v>
      </c>
      <c r="I133" s="67">
        <v>27.13</v>
      </c>
      <c r="J133" s="68">
        <v>18.989999999999998</v>
      </c>
      <c r="K133" s="67"/>
      <c r="L133" s="69">
        <f t="shared" si="1"/>
        <v>0</v>
      </c>
      <c r="M133" s="5"/>
      <c r="S133" s="5"/>
    </row>
    <row r="134" spans="1:19" ht="27" customHeight="1">
      <c r="A134" s="62">
        <v>2018</v>
      </c>
      <c r="B134" s="63">
        <v>9781489655264</v>
      </c>
      <c r="C134" s="64">
        <v>0</v>
      </c>
      <c r="D134" s="65" t="s">
        <v>628</v>
      </c>
      <c r="E134" s="66"/>
      <c r="F134" s="62" t="s">
        <v>1814</v>
      </c>
      <c r="G134" s="62" t="s">
        <v>793</v>
      </c>
      <c r="H134" s="62">
        <v>24</v>
      </c>
      <c r="I134" s="67">
        <v>27.13</v>
      </c>
      <c r="J134" s="68">
        <v>18.989999999999998</v>
      </c>
      <c r="K134" s="67"/>
      <c r="L134" s="69">
        <f t="shared" si="1"/>
        <v>0</v>
      </c>
      <c r="M134" s="5"/>
      <c r="S134" s="5"/>
    </row>
    <row r="135" spans="1:19" ht="27" customHeight="1">
      <c r="A135" s="62">
        <v>2018</v>
      </c>
      <c r="B135" s="63">
        <v>9781489655233</v>
      </c>
      <c r="C135" s="64">
        <v>0</v>
      </c>
      <c r="D135" s="65" t="s">
        <v>628</v>
      </c>
      <c r="E135" s="66"/>
      <c r="F135" s="62" t="s">
        <v>1814</v>
      </c>
      <c r="G135" s="62" t="s">
        <v>792</v>
      </c>
      <c r="H135" s="62">
        <v>24</v>
      </c>
      <c r="I135" s="67">
        <v>27.13</v>
      </c>
      <c r="J135" s="68">
        <v>18.989999999999998</v>
      </c>
      <c r="K135" s="67"/>
      <c r="L135" s="69">
        <f t="shared" si="1"/>
        <v>0</v>
      </c>
      <c r="M135" s="5"/>
      <c r="S135" s="5"/>
    </row>
    <row r="136" spans="1:19" ht="27" customHeight="1">
      <c r="A136" s="62">
        <v>2018</v>
      </c>
      <c r="B136" s="63">
        <v>9781489655592</v>
      </c>
      <c r="C136" s="64">
        <v>0</v>
      </c>
      <c r="D136" s="65" t="s">
        <v>628</v>
      </c>
      <c r="E136" s="66"/>
      <c r="F136" s="62" t="s">
        <v>1814</v>
      </c>
      <c r="G136" s="62" t="s">
        <v>791</v>
      </c>
      <c r="H136" s="62">
        <v>24</v>
      </c>
      <c r="I136" s="67">
        <v>27.13</v>
      </c>
      <c r="J136" s="68">
        <v>18.989999999999998</v>
      </c>
      <c r="K136" s="67"/>
      <c r="L136" s="69">
        <f t="shared" si="1"/>
        <v>0</v>
      </c>
      <c r="M136" s="5"/>
      <c r="S136" s="5"/>
    </row>
    <row r="137" spans="1:19" ht="27" customHeight="1">
      <c r="A137" s="62">
        <v>2018</v>
      </c>
      <c r="B137" s="63">
        <v>9781489655202</v>
      </c>
      <c r="C137" s="64">
        <v>0</v>
      </c>
      <c r="D137" s="65" t="s">
        <v>628</v>
      </c>
      <c r="E137" s="66"/>
      <c r="F137" s="62" t="s">
        <v>1814</v>
      </c>
      <c r="G137" s="62" t="s">
        <v>790</v>
      </c>
      <c r="H137" s="62">
        <v>24</v>
      </c>
      <c r="I137" s="67">
        <v>27.13</v>
      </c>
      <c r="J137" s="68">
        <v>18.989999999999998</v>
      </c>
      <c r="K137" s="67"/>
      <c r="L137" s="69">
        <f t="shared" si="1"/>
        <v>0</v>
      </c>
      <c r="M137" s="5"/>
      <c r="S137" s="5"/>
    </row>
    <row r="138" spans="1:19" ht="27" customHeight="1">
      <c r="A138" s="62">
        <v>2018</v>
      </c>
      <c r="B138" s="63">
        <v>9781489655172</v>
      </c>
      <c r="C138" s="64">
        <v>0</v>
      </c>
      <c r="D138" s="65" t="s">
        <v>628</v>
      </c>
      <c r="E138" s="66"/>
      <c r="F138" s="62" t="s">
        <v>1814</v>
      </c>
      <c r="G138" s="62" t="s">
        <v>789</v>
      </c>
      <c r="H138" s="62">
        <v>24</v>
      </c>
      <c r="I138" s="67">
        <v>27.13</v>
      </c>
      <c r="J138" s="68">
        <v>18.989999999999998</v>
      </c>
      <c r="K138" s="67"/>
      <c r="L138" s="69">
        <f t="shared" si="1"/>
        <v>0</v>
      </c>
      <c r="M138" s="5"/>
      <c r="S138" s="5"/>
    </row>
    <row r="139" spans="1:19" ht="27" customHeight="1">
      <c r="A139" s="62">
        <v>2018</v>
      </c>
      <c r="B139" s="63">
        <v>9781489655141</v>
      </c>
      <c r="C139" s="64">
        <v>0</v>
      </c>
      <c r="D139" s="65" t="s">
        <v>628</v>
      </c>
      <c r="E139" s="66"/>
      <c r="F139" s="62" t="s">
        <v>1814</v>
      </c>
      <c r="G139" s="62" t="s">
        <v>788</v>
      </c>
      <c r="H139" s="62">
        <v>24</v>
      </c>
      <c r="I139" s="67">
        <v>27.13</v>
      </c>
      <c r="J139" s="68">
        <v>18.989999999999998</v>
      </c>
      <c r="K139" s="67"/>
      <c r="L139" s="69">
        <f t="shared" si="1"/>
        <v>0</v>
      </c>
      <c r="M139" s="5"/>
      <c r="S139" s="5"/>
    </row>
    <row r="140" spans="1:19" ht="27" customHeight="1">
      <c r="A140" s="62">
        <v>2018</v>
      </c>
      <c r="B140" s="63">
        <v>9781489655110</v>
      </c>
      <c r="C140" s="64">
        <v>0</v>
      </c>
      <c r="D140" s="65" t="s">
        <v>628</v>
      </c>
      <c r="E140" s="66"/>
      <c r="F140" s="62" t="s">
        <v>1814</v>
      </c>
      <c r="G140" s="62" t="s">
        <v>787</v>
      </c>
      <c r="H140" s="62">
        <v>24</v>
      </c>
      <c r="I140" s="67">
        <v>27.13</v>
      </c>
      <c r="J140" s="68">
        <v>18.989999999999998</v>
      </c>
      <c r="K140" s="67"/>
      <c r="L140" s="69">
        <f t="shared" si="1"/>
        <v>0</v>
      </c>
      <c r="M140" s="5"/>
      <c r="S140" s="5"/>
    </row>
    <row r="141" spans="1:19" ht="27" customHeight="1">
      <c r="A141" s="62">
        <v>2018</v>
      </c>
      <c r="B141" s="63">
        <v>9781489655080</v>
      </c>
      <c r="C141" s="64">
        <v>0</v>
      </c>
      <c r="D141" s="65" t="s">
        <v>628</v>
      </c>
      <c r="E141" s="66"/>
      <c r="F141" s="62" t="s">
        <v>1814</v>
      </c>
      <c r="G141" s="62" t="s">
        <v>786</v>
      </c>
      <c r="H141" s="62">
        <v>24</v>
      </c>
      <c r="I141" s="67">
        <v>27.13</v>
      </c>
      <c r="J141" s="68">
        <v>18.989999999999998</v>
      </c>
      <c r="K141" s="67"/>
      <c r="L141" s="69">
        <f t="shared" si="1"/>
        <v>0</v>
      </c>
      <c r="M141" s="5"/>
      <c r="S141" s="5"/>
    </row>
    <row r="142" spans="1:19" ht="27" customHeight="1">
      <c r="A142" s="62">
        <v>2018</v>
      </c>
      <c r="B142" s="63">
        <v>9781489655059</v>
      </c>
      <c r="C142" s="64">
        <v>0</v>
      </c>
      <c r="D142" s="65" t="s">
        <v>628</v>
      </c>
      <c r="E142" s="66"/>
      <c r="F142" s="62" t="s">
        <v>1814</v>
      </c>
      <c r="G142" s="62" t="s">
        <v>785</v>
      </c>
      <c r="H142" s="62">
        <v>24</v>
      </c>
      <c r="I142" s="67">
        <v>27.13</v>
      </c>
      <c r="J142" s="68">
        <v>18.989999999999998</v>
      </c>
      <c r="K142" s="67"/>
      <c r="L142" s="69">
        <f t="shared" si="1"/>
        <v>0</v>
      </c>
      <c r="M142" s="5"/>
      <c r="S142" s="5"/>
    </row>
    <row r="143" spans="1:19" ht="27" customHeight="1">
      <c r="A143" s="62">
        <v>2018</v>
      </c>
      <c r="B143" s="63">
        <v>9781489655028</v>
      </c>
      <c r="C143" s="64">
        <v>0</v>
      </c>
      <c r="D143" s="65" t="s">
        <v>628</v>
      </c>
      <c r="E143" s="66"/>
      <c r="F143" s="62" t="s">
        <v>1814</v>
      </c>
      <c r="G143" s="62" t="s">
        <v>784</v>
      </c>
      <c r="H143" s="62">
        <v>24</v>
      </c>
      <c r="I143" s="67">
        <v>27.13</v>
      </c>
      <c r="J143" s="68">
        <v>18.989999999999998</v>
      </c>
      <c r="K143" s="67"/>
      <c r="L143" s="69">
        <f t="shared" si="1"/>
        <v>0</v>
      </c>
      <c r="M143" s="5"/>
      <c r="S143" s="5"/>
    </row>
    <row r="144" spans="1:19" ht="27" customHeight="1">
      <c r="A144" s="62">
        <v>2018</v>
      </c>
      <c r="B144" s="63">
        <v>9781489654991</v>
      </c>
      <c r="C144" s="64">
        <v>0</v>
      </c>
      <c r="D144" s="65" t="s">
        <v>628</v>
      </c>
      <c r="E144" s="66"/>
      <c r="F144" s="62" t="s">
        <v>1814</v>
      </c>
      <c r="G144" s="62" t="s">
        <v>783</v>
      </c>
      <c r="H144" s="62">
        <v>24</v>
      </c>
      <c r="I144" s="67">
        <v>27.13</v>
      </c>
      <c r="J144" s="68">
        <v>18.989999999999998</v>
      </c>
      <c r="K144" s="67"/>
      <c r="L144" s="69">
        <f t="shared" si="1"/>
        <v>0</v>
      </c>
      <c r="M144" s="5"/>
      <c r="S144" s="5"/>
    </row>
    <row r="145" spans="1:19" ht="27" customHeight="1">
      <c r="A145" s="62">
        <v>2018</v>
      </c>
      <c r="B145" s="63">
        <v>9781489654960</v>
      </c>
      <c r="C145" s="64">
        <v>0</v>
      </c>
      <c r="D145" s="65" t="s">
        <v>628</v>
      </c>
      <c r="E145" s="66"/>
      <c r="F145" s="62" t="s">
        <v>1814</v>
      </c>
      <c r="G145" s="62" t="s">
        <v>782</v>
      </c>
      <c r="H145" s="62">
        <v>24</v>
      </c>
      <c r="I145" s="67">
        <v>27.13</v>
      </c>
      <c r="J145" s="68">
        <v>18.989999999999998</v>
      </c>
      <c r="K145" s="67"/>
      <c r="L145" s="69">
        <f t="shared" si="1"/>
        <v>0</v>
      </c>
      <c r="M145" s="5"/>
      <c r="S145" s="5"/>
    </row>
    <row r="146" spans="1:19" ht="27" customHeight="1">
      <c r="A146" s="62">
        <v>2018</v>
      </c>
      <c r="B146" s="63">
        <v>9781489654939</v>
      </c>
      <c r="C146" s="64">
        <v>0</v>
      </c>
      <c r="D146" s="65" t="s">
        <v>628</v>
      </c>
      <c r="E146" s="66"/>
      <c r="F146" s="62" t="s">
        <v>1814</v>
      </c>
      <c r="G146" s="62" t="s">
        <v>781</v>
      </c>
      <c r="H146" s="62">
        <v>24</v>
      </c>
      <c r="I146" s="67">
        <v>27.13</v>
      </c>
      <c r="J146" s="68">
        <v>18.989999999999998</v>
      </c>
      <c r="K146" s="67"/>
      <c r="L146" s="69">
        <f t="shared" si="1"/>
        <v>0</v>
      </c>
      <c r="M146" s="5"/>
      <c r="S146" s="5"/>
    </row>
    <row r="147" spans="1:19" ht="27" customHeight="1">
      <c r="A147" s="62">
        <v>2018</v>
      </c>
      <c r="B147" s="63">
        <v>9781489654908</v>
      </c>
      <c r="C147" s="64">
        <v>0</v>
      </c>
      <c r="D147" s="65" t="s">
        <v>628</v>
      </c>
      <c r="E147" s="66"/>
      <c r="F147" s="62" t="s">
        <v>1814</v>
      </c>
      <c r="G147" s="62" t="s">
        <v>780</v>
      </c>
      <c r="H147" s="62">
        <v>24</v>
      </c>
      <c r="I147" s="67">
        <v>27.13</v>
      </c>
      <c r="J147" s="68">
        <v>18.989999999999998</v>
      </c>
      <c r="K147" s="67"/>
      <c r="L147" s="69">
        <f t="shared" ref="L147:L182" si="2">IF(ISBLANK(F147),"",(C147*J147)+(E147*IF(ISNUMBER(K147),K147,0)))</f>
        <v>0</v>
      </c>
      <c r="M147" s="5"/>
      <c r="S147" s="5"/>
    </row>
    <row r="148" spans="1:19" ht="27" customHeight="1">
      <c r="A148" s="62">
        <v>2018</v>
      </c>
      <c r="B148" s="63">
        <v>9781489654878</v>
      </c>
      <c r="C148" s="64">
        <v>0</v>
      </c>
      <c r="D148" s="65" t="s">
        <v>628</v>
      </c>
      <c r="E148" s="66"/>
      <c r="F148" s="62" t="s">
        <v>1814</v>
      </c>
      <c r="G148" s="62" t="s">
        <v>779</v>
      </c>
      <c r="H148" s="62">
        <v>24</v>
      </c>
      <c r="I148" s="67">
        <v>27.13</v>
      </c>
      <c r="J148" s="68">
        <v>18.989999999999998</v>
      </c>
      <c r="K148" s="67"/>
      <c r="L148" s="69">
        <f t="shared" si="2"/>
        <v>0</v>
      </c>
      <c r="M148" s="5"/>
      <c r="S148" s="5"/>
    </row>
    <row r="149" spans="1:19" ht="27" customHeight="1">
      <c r="A149" s="62">
        <v>2018</v>
      </c>
      <c r="B149" s="63">
        <v>9781489654847</v>
      </c>
      <c r="C149" s="64">
        <v>0</v>
      </c>
      <c r="D149" s="65" t="s">
        <v>628</v>
      </c>
      <c r="E149" s="66"/>
      <c r="F149" s="62" t="s">
        <v>1814</v>
      </c>
      <c r="G149" s="62" t="s">
        <v>778</v>
      </c>
      <c r="H149" s="62">
        <v>24</v>
      </c>
      <c r="I149" s="67">
        <v>27.13</v>
      </c>
      <c r="J149" s="68">
        <v>18.989999999999998</v>
      </c>
      <c r="K149" s="67"/>
      <c r="L149" s="69">
        <f t="shared" si="2"/>
        <v>0</v>
      </c>
      <c r="M149" s="5"/>
      <c r="S149" s="5"/>
    </row>
    <row r="150" spans="1:19" ht="27" customHeight="1">
      <c r="A150" s="62">
        <v>2018</v>
      </c>
      <c r="B150" s="63">
        <v>9781489654816</v>
      </c>
      <c r="C150" s="64">
        <v>0</v>
      </c>
      <c r="D150" s="65" t="s">
        <v>628</v>
      </c>
      <c r="E150" s="66"/>
      <c r="F150" s="62" t="s">
        <v>1814</v>
      </c>
      <c r="G150" s="62" t="s">
        <v>777</v>
      </c>
      <c r="H150" s="62">
        <v>24</v>
      </c>
      <c r="I150" s="67">
        <v>27.13</v>
      </c>
      <c r="J150" s="68">
        <v>18.989999999999998</v>
      </c>
      <c r="K150" s="67"/>
      <c r="L150" s="69">
        <f t="shared" si="2"/>
        <v>0</v>
      </c>
      <c r="M150" s="5"/>
      <c r="S150" s="5"/>
    </row>
    <row r="151" spans="1:19" ht="27" customHeight="1">
      <c r="A151" s="62">
        <v>2018</v>
      </c>
      <c r="B151" s="63">
        <v>9781489659590</v>
      </c>
      <c r="C151" s="64">
        <v>0</v>
      </c>
      <c r="D151" s="65" t="s">
        <v>628</v>
      </c>
      <c r="E151" s="66"/>
      <c r="F151" s="62" t="s">
        <v>1814</v>
      </c>
      <c r="G151" s="62" t="s">
        <v>776</v>
      </c>
      <c r="H151" s="62">
        <v>24</v>
      </c>
      <c r="I151" s="67">
        <v>27.13</v>
      </c>
      <c r="J151" s="68">
        <v>18.989999999999998</v>
      </c>
      <c r="K151" s="67"/>
      <c r="L151" s="69">
        <f t="shared" si="2"/>
        <v>0</v>
      </c>
      <c r="M151" s="5"/>
      <c r="S151" s="5"/>
    </row>
    <row r="152" spans="1:19" ht="27" customHeight="1">
      <c r="A152" s="62">
        <v>2018</v>
      </c>
      <c r="B152" s="63">
        <v>9781489654786</v>
      </c>
      <c r="C152" s="64">
        <v>0</v>
      </c>
      <c r="D152" s="65" t="s">
        <v>628</v>
      </c>
      <c r="E152" s="66"/>
      <c r="F152" s="62" t="s">
        <v>1814</v>
      </c>
      <c r="G152" s="62" t="s">
        <v>775</v>
      </c>
      <c r="H152" s="62">
        <v>24</v>
      </c>
      <c r="I152" s="67">
        <v>27.13</v>
      </c>
      <c r="J152" s="68">
        <v>18.989999999999998</v>
      </c>
      <c r="K152" s="67"/>
      <c r="L152" s="69">
        <f t="shared" si="2"/>
        <v>0</v>
      </c>
      <c r="M152" s="5"/>
      <c r="S152" s="5"/>
    </row>
    <row r="153" spans="1:19" ht="27" customHeight="1">
      <c r="A153" s="62">
        <v>2018</v>
      </c>
      <c r="B153" s="63">
        <v>9781489657220</v>
      </c>
      <c r="C153" s="64">
        <v>0</v>
      </c>
      <c r="D153" s="65">
        <v>9781489657237</v>
      </c>
      <c r="E153" s="66">
        <v>0</v>
      </c>
      <c r="F153" s="62" t="s">
        <v>1817</v>
      </c>
      <c r="G153" s="62" t="s">
        <v>1818</v>
      </c>
      <c r="H153" s="62">
        <v>24</v>
      </c>
      <c r="I153" s="67">
        <v>27.13</v>
      </c>
      <c r="J153" s="68">
        <v>18.989999999999998</v>
      </c>
      <c r="K153" s="67">
        <v>12.95</v>
      </c>
      <c r="L153" s="69">
        <f t="shared" si="2"/>
        <v>0</v>
      </c>
      <c r="M153" s="5"/>
      <c r="S153" s="5"/>
    </row>
    <row r="154" spans="1:19" ht="27" customHeight="1">
      <c r="A154" s="62">
        <v>2018</v>
      </c>
      <c r="B154" s="63">
        <v>9781489657190</v>
      </c>
      <c r="C154" s="64">
        <v>0</v>
      </c>
      <c r="D154" s="65">
        <v>9781489657206</v>
      </c>
      <c r="E154" s="66">
        <v>0</v>
      </c>
      <c r="F154" s="62" t="s">
        <v>1817</v>
      </c>
      <c r="G154" s="62" t="s">
        <v>177</v>
      </c>
      <c r="H154" s="62">
        <v>24</v>
      </c>
      <c r="I154" s="67">
        <v>27.13</v>
      </c>
      <c r="J154" s="68">
        <v>18.989999999999998</v>
      </c>
      <c r="K154" s="67">
        <v>12.95</v>
      </c>
      <c r="L154" s="69">
        <f t="shared" si="2"/>
        <v>0</v>
      </c>
      <c r="M154" s="5"/>
      <c r="S154" s="5"/>
    </row>
    <row r="155" spans="1:19" ht="27" customHeight="1">
      <c r="A155" s="62">
        <v>2018</v>
      </c>
      <c r="B155" s="63">
        <v>9781489657169</v>
      </c>
      <c r="C155" s="64">
        <v>0</v>
      </c>
      <c r="D155" s="65">
        <v>9781489657176</v>
      </c>
      <c r="E155" s="66">
        <v>0</v>
      </c>
      <c r="F155" s="62" t="s">
        <v>1817</v>
      </c>
      <c r="G155" s="62" t="s">
        <v>39</v>
      </c>
      <c r="H155" s="62">
        <v>24</v>
      </c>
      <c r="I155" s="67">
        <v>27.13</v>
      </c>
      <c r="J155" s="68">
        <v>18.989999999999998</v>
      </c>
      <c r="K155" s="67">
        <v>12.95</v>
      </c>
      <c r="L155" s="69">
        <f t="shared" si="2"/>
        <v>0</v>
      </c>
      <c r="M155" s="5"/>
      <c r="S155" s="5"/>
    </row>
    <row r="156" spans="1:19" ht="27" customHeight="1">
      <c r="A156" s="62">
        <v>2018</v>
      </c>
      <c r="B156" s="63">
        <v>9781489657138</v>
      </c>
      <c r="C156" s="64">
        <v>0</v>
      </c>
      <c r="D156" s="65">
        <v>9781489657145</v>
      </c>
      <c r="E156" s="66">
        <v>0</v>
      </c>
      <c r="F156" s="62" t="s">
        <v>1817</v>
      </c>
      <c r="G156" s="62" t="s">
        <v>1819</v>
      </c>
      <c r="H156" s="62">
        <v>24</v>
      </c>
      <c r="I156" s="67">
        <v>27.13</v>
      </c>
      <c r="J156" s="68">
        <v>18.989999999999998</v>
      </c>
      <c r="K156" s="67">
        <v>12.95</v>
      </c>
      <c r="L156" s="69">
        <f t="shared" si="2"/>
        <v>0</v>
      </c>
      <c r="M156" s="5"/>
      <c r="S156" s="5"/>
    </row>
    <row r="157" spans="1:19" ht="27" customHeight="1">
      <c r="A157" s="62">
        <v>2018</v>
      </c>
      <c r="B157" s="63">
        <v>9781489658159</v>
      </c>
      <c r="C157" s="64">
        <v>0</v>
      </c>
      <c r="D157" s="65">
        <v>9781489658166</v>
      </c>
      <c r="E157" s="66">
        <v>0</v>
      </c>
      <c r="F157" s="62" t="s">
        <v>1820</v>
      </c>
      <c r="G157" s="62" t="s">
        <v>1821</v>
      </c>
      <c r="H157" s="62">
        <v>32</v>
      </c>
      <c r="I157" s="67">
        <v>28.55</v>
      </c>
      <c r="J157" s="68">
        <v>19.989999999999998</v>
      </c>
      <c r="K157" s="67">
        <v>13.95</v>
      </c>
      <c r="L157" s="69">
        <f t="shared" si="2"/>
        <v>0</v>
      </c>
      <c r="M157" s="5"/>
      <c r="S157" s="5"/>
    </row>
    <row r="158" spans="1:19" ht="27" customHeight="1">
      <c r="A158" s="62">
        <v>2018</v>
      </c>
      <c r="B158" s="63">
        <v>9781489658302</v>
      </c>
      <c r="C158" s="64">
        <v>0</v>
      </c>
      <c r="D158" s="65">
        <v>9781489658319</v>
      </c>
      <c r="E158" s="66">
        <v>0</v>
      </c>
      <c r="F158" s="62" t="s">
        <v>1820</v>
      </c>
      <c r="G158" s="62" t="s">
        <v>1822</v>
      </c>
      <c r="H158" s="62">
        <v>32</v>
      </c>
      <c r="I158" s="67">
        <v>28.55</v>
      </c>
      <c r="J158" s="68">
        <v>19.989999999999998</v>
      </c>
      <c r="K158" s="67">
        <v>13.95</v>
      </c>
      <c r="L158" s="69">
        <f t="shared" si="2"/>
        <v>0</v>
      </c>
      <c r="M158" s="5"/>
      <c r="S158" s="5"/>
    </row>
    <row r="159" spans="1:19" ht="27" customHeight="1">
      <c r="A159" s="62">
        <v>2018</v>
      </c>
      <c r="B159" s="63">
        <v>9781489658210</v>
      </c>
      <c r="C159" s="64">
        <v>0</v>
      </c>
      <c r="D159" s="65">
        <v>9781489658227</v>
      </c>
      <c r="E159" s="66">
        <v>0</v>
      </c>
      <c r="F159" s="62" t="s">
        <v>1820</v>
      </c>
      <c r="G159" s="62" t="s">
        <v>1823</v>
      </c>
      <c r="H159" s="62">
        <v>32</v>
      </c>
      <c r="I159" s="67">
        <v>28.55</v>
      </c>
      <c r="J159" s="68">
        <v>19.989999999999998</v>
      </c>
      <c r="K159" s="67">
        <v>13.95</v>
      </c>
      <c r="L159" s="69">
        <f t="shared" si="2"/>
        <v>0</v>
      </c>
      <c r="M159" s="5"/>
      <c r="S159" s="5"/>
    </row>
    <row r="160" spans="1:19" ht="27" customHeight="1">
      <c r="A160" s="62">
        <v>2018</v>
      </c>
      <c r="B160" s="63">
        <v>9781489658180</v>
      </c>
      <c r="C160" s="64">
        <v>0</v>
      </c>
      <c r="D160" s="65">
        <v>9781489658197</v>
      </c>
      <c r="E160" s="66">
        <v>0</v>
      </c>
      <c r="F160" s="62" t="s">
        <v>1820</v>
      </c>
      <c r="G160" s="62" t="s">
        <v>1824</v>
      </c>
      <c r="H160" s="62">
        <v>32</v>
      </c>
      <c r="I160" s="67">
        <v>28.55</v>
      </c>
      <c r="J160" s="68">
        <v>19.989999999999998</v>
      </c>
      <c r="K160" s="67">
        <v>13.95</v>
      </c>
      <c r="L160" s="69">
        <f t="shared" si="2"/>
        <v>0</v>
      </c>
      <c r="M160" s="5"/>
      <c r="S160" s="5"/>
    </row>
    <row r="161" spans="1:19" ht="27" customHeight="1">
      <c r="A161" s="62">
        <v>2018</v>
      </c>
      <c r="B161" s="63">
        <v>9781489658272</v>
      </c>
      <c r="C161" s="64">
        <v>0</v>
      </c>
      <c r="D161" s="65">
        <v>9781489658289</v>
      </c>
      <c r="E161" s="66">
        <v>0</v>
      </c>
      <c r="F161" s="62" t="s">
        <v>1820</v>
      </c>
      <c r="G161" s="62" t="s">
        <v>1825</v>
      </c>
      <c r="H161" s="62">
        <v>32</v>
      </c>
      <c r="I161" s="67">
        <v>28.55</v>
      </c>
      <c r="J161" s="68">
        <v>19.989999999999998</v>
      </c>
      <c r="K161" s="67">
        <v>13.95</v>
      </c>
      <c r="L161" s="69">
        <f t="shared" si="2"/>
        <v>0</v>
      </c>
      <c r="M161" s="5"/>
      <c r="S161" s="5"/>
    </row>
    <row r="162" spans="1:19" ht="27" customHeight="1">
      <c r="A162" s="62">
        <v>2018</v>
      </c>
      <c r="B162" s="63">
        <v>9781489658241</v>
      </c>
      <c r="C162" s="64">
        <v>0</v>
      </c>
      <c r="D162" s="65">
        <v>9781489658258</v>
      </c>
      <c r="E162" s="66">
        <v>0</v>
      </c>
      <c r="F162" s="62" t="s">
        <v>1820</v>
      </c>
      <c r="G162" s="62" t="s">
        <v>1826</v>
      </c>
      <c r="H162" s="62">
        <v>32</v>
      </c>
      <c r="I162" s="67">
        <v>28.55</v>
      </c>
      <c r="J162" s="68">
        <v>19.989999999999998</v>
      </c>
      <c r="K162" s="67">
        <v>13.95</v>
      </c>
      <c r="L162" s="69">
        <f t="shared" si="2"/>
        <v>0</v>
      </c>
      <c r="M162" s="5"/>
      <c r="S162" s="5"/>
    </row>
    <row r="163" spans="1:19" ht="27" customHeight="1">
      <c r="A163" s="62">
        <v>2018</v>
      </c>
      <c r="B163" s="63">
        <v>9781489658128</v>
      </c>
      <c r="C163" s="64">
        <v>0</v>
      </c>
      <c r="D163" s="65">
        <v>9781489658135</v>
      </c>
      <c r="E163" s="66">
        <v>0</v>
      </c>
      <c r="F163" s="62" t="s">
        <v>1820</v>
      </c>
      <c r="G163" s="62" t="s">
        <v>1827</v>
      </c>
      <c r="H163" s="62">
        <v>32</v>
      </c>
      <c r="I163" s="67">
        <v>28.55</v>
      </c>
      <c r="J163" s="68">
        <v>19.989999999999998</v>
      </c>
      <c r="K163" s="67">
        <v>13.95</v>
      </c>
      <c r="L163" s="69">
        <f t="shared" si="2"/>
        <v>0</v>
      </c>
      <c r="M163" s="5"/>
      <c r="S163" s="5"/>
    </row>
    <row r="164" spans="1:19" ht="27" customHeight="1">
      <c r="A164" s="62">
        <v>2018</v>
      </c>
      <c r="B164" s="63">
        <v>9781489658098</v>
      </c>
      <c r="C164" s="64">
        <v>0</v>
      </c>
      <c r="D164" s="65">
        <v>9781489658104</v>
      </c>
      <c r="E164" s="66">
        <v>0</v>
      </c>
      <c r="F164" s="62" t="s">
        <v>1820</v>
      </c>
      <c r="G164" s="62" t="s">
        <v>1828</v>
      </c>
      <c r="H164" s="62">
        <v>32</v>
      </c>
      <c r="I164" s="67">
        <v>28.55</v>
      </c>
      <c r="J164" s="68">
        <v>19.989999999999998</v>
      </c>
      <c r="K164" s="67">
        <v>13.95</v>
      </c>
      <c r="L164" s="69">
        <f t="shared" si="2"/>
        <v>0</v>
      </c>
      <c r="M164" s="5"/>
      <c r="S164" s="5"/>
    </row>
    <row r="165" spans="1:19" ht="27" customHeight="1">
      <c r="A165" s="62">
        <v>2018</v>
      </c>
      <c r="B165" s="63">
        <v>9781489660763</v>
      </c>
      <c r="C165" s="64">
        <v>0</v>
      </c>
      <c r="D165" s="65">
        <v>9781489660770</v>
      </c>
      <c r="E165" s="66">
        <v>0</v>
      </c>
      <c r="F165" s="62" t="s">
        <v>1829</v>
      </c>
      <c r="G165" s="62" t="s">
        <v>1830</v>
      </c>
      <c r="H165" s="62">
        <v>24</v>
      </c>
      <c r="I165" s="67">
        <v>27.13</v>
      </c>
      <c r="J165" s="68">
        <v>18.989999999999998</v>
      </c>
      <c r="K165" s="67">
        <v>12.95</v>
      </c>
      <c r="L165" s="69">
        <f t="shared" si="2"/>
        <v>0</v>
      </c>
      <c r="M165" s="5"/>
      <c r="S165" s="5"/>
    </row>
    <row r="166" spans="1:19" ht="27" customHeight="1">
      <c r="A166" s="62">
        <v>2018</v>
      </c>
      <c r="B166" s="63">
        <v>9781489660732</v>
      </c>
      <c r="C166" s="64">
        <v>0</v>
      </c>
      <c r="D166" s="65">
        <v>9781489660749</v>
      </c>
      <c r="E166" s="66">
        <v>0</v>
      </c>
      <c r="F166" s="62" t="s">
        <v>1829</v>
      </c>
      <c r="G166" s="62" t="s">
        <v>1831</v>
      </c>
      <c r="H166" s="62">
        <v>24</v>
      </c>
      <c r="I166" s="67">
        <v>27.13</v>
      </c>
      <c r="J166" s="68">
        <v>18.989999999999998</v>
      </c>
      <c r="K166" s="67">
        <v>12.95</v>
      </c>
      <c r="L166" s="69">
        <f t="shared" si="2"/>
        <v>0</v>
      </c>
      <c r="M166" s="5"/>
      <c r="S166" s="5"/>
    </row>
    <row r="167" spans="1:19" ht="27" customHeight="1">
      <c r="A167" s="62">
        <v>2018</v>
      </c>
      <c r="B167" s="63">
        <v>9781489660701</v>
      </c>
      <c r="C167" s="64">
        <v>0</v>
      </c>
      <c r="D167" s="65">
        <v>9781489660718</v>
      </c>
      <c r="E167" s="66">
        <v>0</v>
      </c>
      <c r="F167" s="62" t="s">
        <v>1829</v>
      </c>
      <c r="G167" s="62" t="s">
        <v>1832</v>
      </c>
      <c r="H167" s="62">
        <v>24</v>
      </c>
      <c r="I167" s="67">
        <v>27.13</v>
      </c>
      <c r="J167" s="68">
        <v>18.989999999999998</v>
      </c>
      <c r="K167" s="67">
        <v>12.95</v>
      </c>
      <c r="L167" s="69">
        <f t="shared" si="2"/>
        <v>0</v>
      </c>
      <c r="M167" s="5"/>
      <c r="S167" s="5"/>
    </row>
    <row r="168" spans="1:19" ht="27" customHeight="1">
      <c r="A168" s="62">
        <v>2018</v>
      </c>
      <c r="B168" s="63">
        <v>9781489660671</v>
      </c>
      <c r="C168" s="64">
        <v>0</v>
      </c>
      <c r="D168" s="65">
        <v>9781489660688</v>
      </c>
      <c r="E168" s="66">
        <v>0</v>
      </c>
      <c r="F168" s="62" t="s">
        <v>1829</v>
      </c>
      <c r="G168" s="62" t="s">
        <v>1833</v>
      </c>
      <c r="H168" s="62">
        <v>24</v>
      </c>
      <c r="I168" s="67">
        <v>27.13</v>
      </c>
      <c r="J168" s="68">
        <v>18.989999999999998</v>
      </c>
      <c r="K168" s="67">
        <v>12.95</v>
      </c>
      <c r="L168" s="69">
        <f t="shared" si="2"/>
        <v>0</v>
      </c>
      <c r="M168" s="5"/>
      <c r="S168" s="5"/>
    </row>
    <row r="169" spans="1:19" ht="27" customHeight="1">
      <c r="A169" s="62">
        <v>2018</v>
      </c>
      <c r="B169" s="63">
        <v>9781489660640</v>
      </c>
      <c r="C169" s="64">
        <v>0</v>
      </c>
      <c r="D169" s="65">
        <v>9781489660657</v>
      </c>
      <c r="E169" s="66">
        <v>0</v>
      </c>
      <c r="F169" s="62" t="s">
        <v>1829</v>
      </c>
      <c r="G169" s="62" t="s">
        <v>1834</v>
      </c>
      <c r="H169" s="62">
        <v>24</v>
      </c>
      <c r="I169" s="67">
        <v>27.13</v>
      </c>
      <c r="J169" s="68">
        <v>18.989999999999998</v>
      </c>
      <c r="K169" s="67">
        <v>12.95</v>
      </c>
      <c r="L169" s="69">
        <f t="shared" si="2"/>
        <v>0</v>
      </c>
      <c r="M169" s="5"/>
      <c r="S169" s="5"/>
    </row>
    <row r="170" spans="1:19" ht="27" customHeight="1">
      <c r="A170" s="62">
        <v>2018</v>
      </c>
      <c r="B170" s="63">
        <v>9781489660619</v>
      </c>
      <c r="C170" s="64">
        <v>0</v>
      </c>
      <c r="D170" s="65">
        <v>9781489660626</v>
      </c>
      <c r="E170" s="66">
        <v>0</v>
      </c>
      <c r="F170" s="62" t="s">
        <v>1829</v>
      </c>
      <c r="G170" s="62" t="s">
        <v>1835</v>
      </c>
      <c r="H170" s="62">
        <v>24</v>
      </c>
      <c r="I170" s="67">
        <v>27.13</v>
      </c>
      <c r="J170" s="68">
        <v>18.989999999999998</v>
      </c>
      <c r="K170" s="67">
        <v>12.95</v>
      </c>
      <c r="L170" s="69">
        <f t="shared" si="2"/>
        <v>0</v>
      </c>
      <c r="M170" s="5"/>
      <c r="S170" s="5"/>
    </row>
    <row r="171" spans="1:19" ht="27" customHeight="1">
      <c r="A171" s="62">
        <v>2018</v>
      </c>
      <c r="B171" s="63">
        <v>9781489660589</v>
      </c>
      <c r="C171" s="64">
        <v>0</v>
      </c>
      <c r="D171" s="65">
        <v>9781489660596</v>
      </c>
      <c r="E171" s="66">
        <v>0</v>
      </c>
      <c r="F171" s="62" t="s">
        <v>1829</v>
      </c>
      <c r="G171" s="62" t="s">
        <v>1836</v>
      </c>
      <c r="H171" s="62">
        <v>24</v>
      </c>
      <c r="I171" s="67">
        <v>27.13</v>
      </c>
      <c r="J171" s="68">
        <v>18.989999999999998</v>
      </c>
      <c r="K171" s="67">
        <v>12.95</v>
      </c>
      <c r="L171" s="69">
        <f t="shared" si="2"/>
        <v>0</v>
      </c>
      <c r="M171" s="5"/>
      <c r="S171" s="5"/>
    </row>
    <row r="172" spans="1:19" ht="27" customHeight="1">
      <c r="A172" s="62">
        <v>2018</v>
      </c>
      <c r="B172" s="63">
        <v>9781489658067</v>
      </c>
      <c r="C172" s="64">
        <v>0</v>
      </c>
      <c r="D172" s="65">
        <v>9781489658074</v>
      </c>
      <c r="E172" s="66">
        <v>0</v>
      </c>
      <c r="F172" s="62" t="s">
        <v>1837</v>
      </c>
      <c r="G172" s="62" t="s">
        <v>1838</v>
      </c>
      <c r="H172" s="62">
        <v>24</v>
      </c>
      <c r="I172" s="67">
        <v>27.13</v>
      </c>
      <c r="J172" s="68">
        <v>18.989999999999998</v>
      </c>
      <c r="K172" s="67">
        <v>12.95</v>
      </c>
      <c r="L172" s="69">
        <f t="shared" si="2"/>
        <v>0</v>
      </c>
      <c r="M172" s="5"/>
      <c r="S172" s="5"/>
    </row>
    <row r="173" spans="1:19" ht="27" customHeight="1">
      <c r="A173" s="62">
        <v>2018</v>
      </c>
      <c r="B173" s="63">
        <v>9781489658036</v>
      </c>
      <c r="C173" s="64">
        <v>0</v>
      </c>
      <c r="D173" s="65">
        <v>9781489658043</v>
      </c>
      <c r="E173" s="66">
        <v>0</v>
      </c>
      <c r="F173" s="62" t="s">
        <v>1837</v>
      </c>
      <c r="G173" s="62" t="s">
        <v>1839</v>
      </c>
      <c r="H173" s="62">
        <v>24</v>
      </c>
      <c r="I173" s="67">
        <v>27.13</v>
      </c>
      <c r="J173" s="68">
        <v>18.989999999999998</v>
      </c>
      <c r="K173" s="67">
        <v>12.95</v>
      </c>
      <c r="L173" s="69">
        <f t="shared" si="2"/>
        <v>0</v>
      </c>
      <c r="M173" s="5"/>
      <c r="S173" s="5"/>
    </row>
    <row r="174" spans="1:19" ht="27" customHeight="1">
      <c r="A174" s="62">
        <v>2018</v>
      </c>
      <c r="B174" s="63">
        <v>9781489658005</v>
      </c>
      <c r="C174" s="64">
        <v>0</v>
      </c>
      <c r="D174" s="65">
        <v>9781489658012</v>
      </c>
      <c r="E174" s="66">
        <v>0</v>
      </c>
      <c r="F174" s="62" t="s">
        <v>1837</v>
      </c>
      <c r="G174" s="62" t="s">
        <v>1145</v>
      </c>
      <c r="H174" s="62">
        <v>24</v>
      </c>
      <c r="I174" s="67">
        <v>27.13</v>
      </c>
      <c r="J174" s="68">
        <v>18.989999999999998</v>
      </c>
      <c r="K174" s="67">
        <v>12.95</v>
      </c>
      <c r="L174" s="69">
        <f t="shared" si="2"/>
        <v>0</v>
      </c>
      <c r="M174" s="5"/>
      <c r="S174" s="5"/>
    </row>
    <row r="175" spans="1:19" ht="27" customHeight="1">
      <c r="A175" s="62">
        <v>2018</v>
      </c>
      <c r="B175" s="63">
        <v>9781489657978</v>
      </c>
      <c r="C175" s="64">
        <v>0</v>
      </c>
      <c r="D175" s="65">
        <v>9781489657985</v>
      </c>
      <c r="E175" s="66">
        <v>0</v>
      </c>
      <c r="F175" s="62" t="s">
        <v>1837</v>
      </c>
      <c r="G175" s="62" t="s">
        <v>1840</v>
      </c>
      <c r="H175" s="62">
        <v>24</v>
      </c>
      <c r="I175" s="67">
        <v>27.13</v>
      </c>
      <c r="J175" s="68">
        <v>18.989999999999998</v>
      </c>
      <c r="K175" s="67">
        <v>12.95</v>
      </c>
      <c r="L175" s="69">
        <f t="shared" si="2"/>
        <v>0</v>
      </c>
      <c r="M175" s="5"/>
      <c r="S175" s="5"/>
    </row>
    <row r="176" spans="1:19" ht="27" customHeight="1">
      <c r="A176" s="62">
        <v>2018</v>
      </c>
      <c r="B176" s="63">
        <v>9781489657947</v>
      </c>
      <c r="C176" s="64">
        <v>0</v>
      </c>
      <c r="D176" s="65">
        <v>9781489657954</v>
      </c>
      <c r="E176" s="66">
        <v>0</v>
      </c>
      <c r="F176" s="62" t="s">
        <v>1837</v>
      </c>
      <c r="G176" s="62" t="s">
        <v>1841</v>
      </c>
      <c r="H176" s="62">
        <v>24</v>
      </c>
      <c r="I176" s="67">
        <v>27.13</v>
      </c>
      <c r="J176" s="68">
        <v>18.989999999999998</v>
      </c>
      <c r="K176" s="67">
        <v>12.95</v>
      </c>
      <c r="L176" s="69">
        <f t="shared" si="2"/>
        <v>0</v>
      </c>
      <c r="M176" s="5"/>
      <c r="S176" s="5"/>
    </row>
    <row r="177" spans="1:19" ht="27" customHeight="1">
      <c r="A177" s="62">
        <v>2018</v>
      </c>
      <c r="B177" s="63">
        <v>9781489657916</v>
      </c>
      <c r="C177" s="64">
        <v>0</v>
      </c>
      <c r="D177" s="65">
        <v>9781489657923</v>
      </c>
      <c r="E177" s="66">
        <v>0</v>
      </c>
      <c r="F177" s="62" t="s">
        <v>1837</v>
      </c>
      <c r="G177" s="62" t="s">
        <v>1842</v>
      </c>
      <c r="H177" s="62">
        <v>24</v>
      </c>
      <c r="I177" s="67">
        <v>27.13</v>
      </c>
      <c r="J177" s="68">
        <v>18.989999999999998</v>
      </c>
      <c r="K177" s="67">
        <v>12.95</v>
      </c>
      <c r="L177" s="69">
        <f t="shared" si="2"/>
        <v>0</v>
      </c>
      <c r="M177" s="5"/>
      <c r="S177" s="5"/>
    </row>
    <row r="178" spans="1:19" ht="27" customHeight="1">
      <c r="A178" s="62">
        <v>2018</v>
      </c>
      <c r="B178" s="63">
        <v>9781489647412</v>
      </c>
      <c r="C178" s="64">
        <v>0</v>
      </c>
      <c r="D178" s="65">
        <v>9781489650931</v>
      </c>
      <c r="E178" s="66">
        <v>0</v>
      </c>
      <c r="F178" s="62" t="s">
        <v>1843</v>
      </c>
      <c r="G178" s="62" t="s">
        <v>1844</v>
      </c>
      <c r="H178" s="62">
        <v>32</v>
      </c>
      <c r="I178" s="67">
        <v>28.55</v>
      </c>
      <c r="J178" s="68">
        <v>19.989999999999998</v>
      </c>
      <c r="K178" s="67">
        <v>13.95</v>
      </c>
      <c r="L178" s="69">
        <f t="shared" si="2"/>
        <v>0</v>
      </c>
      <c r="M178" s="5"/>
      <c r="S178" s="5"/>
    </row>
    <row r="179" spans="1:19" ht="27" customHeight="1">
      <c r="A179" s="62">
        <v>2018</v>
      </c>
      <c r="B179" s="63">
        <v>9781489647399</v>
      </c>
      <c r="C179" s="64">
        <v>0</v>
      </c>
      <c r="D179" s="65">
        <v>9781489650924</v>
      </c>
      <c r="E179" s="66">
        <v>0</v>
      </c>
      <c r="F179" s="62" t="s">
        <v>1843</v>
      </c>
      <c r="G179" s="62" t="s">
        <v>1845</v>
      </c>
      <c r="H179" s="62">
        <v>32</v>
      </c>
      <c r="I179" s="67">
        <v>28.55</v>
      </c>
      <c r="J179" s="68">
        <v>19.989999999999998</v>
      </c>
      <c r="K179" s="67">
        <v>13.95</v>
      </c>
      <c r="L179" s="69">
        <f t="shared" si="2"/>
        <v>0</v>
      </c>
      <c r="M179" s="5"/>
      <c r="S179" s="5"/>
    </row>
    <row r="180" spans="1:19" ht="27" customHeight="1">
      <c r="A180" s="62">
        <v>2018</v>
      </c>
      <c r="B180" s="63">
        <v>9781489647375</v>
      </c>
      <c r="C180" s="64">
        <v>0</v>
      </c>
      <c r="D180" s="65">
        <v>9781489650917</v>
      </c>
      <c r="E180" s="66">
        <v>0</v>
      </c>
      <c r="F180" s="62" t="s">
        <v>1843</v>
      </c>
      <c r="G180" s="62" t="s">
        <v>1846</v>
      </c>
      <c r="H180" s="62">
        <v>32</v>
      </c>
      <c r="I180" s="67">
        <v>28.55</v>
      </c>
      <c r="J180" s="68">
        <v>19.989999999999998</v>
      </c>
      <c r="K180" s="67">
        <v>13.95</v>
      </c>
      <c r="L180" s="69">
        <f t="shared" si="2"/>
        <v>0</v>
      </c>
      <c r="M180" s="5"/>
      <c r="S180" s="5"/>
    </row>
    <row r="181" spans="1:19" ht="27" customHeight="1">
      <c r="A181" s="62">
        <v>2018</v>
      </c>
      <c r="B181" s="63">
        <v>9781489647351</v>
      </c>
      <c r="C181" s="64">
        <v>0</v>
      </c>
      <c r="D181" s="65">
        <v>9781489650900</v>
      </c>
      <c r="E181" s="66">
        <v>0</v>
      </c>
      <c r="F181" s="62" t="s">
        <v>1843</v>
      </c>
      <c r="G181" s="62" t="s">
        <v>1847</v>
      </c>
      <c r="H181" s="62">
        <v>32</v>
      </c>
      <c r="I181" s="67">
        <v>28.55</v>
      </c>
      <c r="J181" s="68">
        <v>19.989999999999998</v>
      </c>
      <c r="K181" s="67">
        <v>13.95</v>
      </c>
      <c r="L181" s="69">
        <f t="shared" si="2"/>
        <v>0</v>
      </c>
      <c r="M181" s="5"/>
      <c r="S181" s="5"/>
    </row>
    <row r="182" spans="1:19" ht="27" customHeight="1">
      <c r="A182" s="62">
        <v>2018</v>
      </c>
      <c r="B182" s="63">
        <v>9781489647337</v>
      </c>
      <c r="C182" s="64">
        <v>0</v>
      </c>
      <c r="D182" s="65">
        <v>9781489650894</v>
      </c>
      <c r="E182" s="66">
        <v>0</v>
      </c>
      <c r="F182" s="62" t="s">
        <v>1843</v>
      </c>
      <c r="G182" s="62" t="s">
        <v>1848</v>
      </c>
      <c r="H182" s="62">
        <v>32</v>
      </c>
      <c r="I182" s="67">
        <v>28.55</v>
      </c>
      <c r="J182" s="68">
        <v>19.989999999999998</v>
      </c>
      <c r="K182" s="67">
        <v>13.95</v>
      </c>
      <c r="L182" s="69">
        <f t="shared" si="2"/>
        <v>0</v>
      </c>
      <c r="M182" s="5"/>
      <c r="S182" s="5"/>
    </row>
    <row r="183" spans="1:19" ht="27" customHeight="1">
      <c r="A183" s="62">
        <v>2017</v>
      </c>
      <c r="B183" s="63">
        <v>9781489649713</v>
      </c>
      <c r="C183" s="64">
        <v>0</v>
      </c>
      <c r="D183" s="65">
        <v>9781489649720</v>
      </c>
      <c r="E183" s="66">
        <v>0</v>
      </c>
      <c r="F183" s="62" t="s">
        <v>1124</v>
      </c>
      <c r="G183" s="62" t="s">
        <v>1125</v>
      </c>
      <c r="H183" s="62">
        <v>32</v>
      </c>
      <c r="I183" s="67">
        <v>28.55</v>
      </c>
      <c r="J183" s="68">
        <v>19.989999999999998</v>
      </c>
      <c r="K183" s="67">
        <v>13.95</v>
      </c>
      <c r="L183" s="69">
        <f>IF(ISBLANK(F183),"",(C183*J183)+(E183*IF(ISNUMBER(K183),K183,0)))</f>
        <v>0</v>
      </c>
      <c r="M183" s="5"/>
      <c r="S183" s="5"/>
    </row>
    <row r="184" spans="1:19" ht="27" customHeight="1">
      <c r="A184" s="62">
        <v>2017</v>
      </c>
      <c r="B184" s="63">
        <v>9781489649744</v>
      </c>
      <c r="C184" s="64">
        <v>0</v>
      </c>
      <c r="D184" s="65">
        <v>9781489649751</v>
      </c>
      <c r="E184" s="66">
        <v>0</v>
      </c>
      <c r="F184" s="62" t="s">
        <v>1124</v>
      </c>
      <c r="G184" s="62" t="s">
        <v>1126</v>
      </c>
      <c r="H184" s="62">
        <v>32</v>
      </c>
      <c r="I184" s="67">
        <v>28.55</v>
      </c>
      <c r="J184" s="68">
        <v>19.989999999999998</v>
      </c>
      <c r="K184" s="67">
        <v>13.95</v>
      </c>
      <c r="L184" s="69">
        <f>IF(ISBLANK(F184),"",(C184*J184)+(E184*IF(ISNUMBER(K184),K184,0)))</f>
        <v>0</v>
      </c>
      <c r="M184" s="5"/>
    </row>
    <row r="185" spans="1:19" ht="27" customHeight="1">
      <c r="A185" s="62">
        <v>2017</v>
      </c>
      <c r="B185" s="63">
        <v>9781489649805</v>
      </c>
      <c r="C185" s="64">
        <v>0</v>
      </c>
      <c r="D185" s="65">
        <v>9781489649812</v>
      </c>
      <c r="E185" s="66">
        <v>0</v>
      </c>
      <c r="F185" s="62" t="s">
        <v>1124</v>
      </c>
      <c r="G185" s="62" t="s">
        <v>1127</v>
      </c>
      <c r="H185" s="62">
        <v>32</v>
      </c>
      <c r="I185" s="67">
        <v>28.55</v>
      </c>
      <c r="J185" s="68">
        <v>19.989999999999998</v>
      </c>
      <c r="K185" s="67">
        <v>13.95</v>
      </c>
      <c r="L185" s="69">
        <f t="shared" ref="L185:L248" si="3">IF(ISBLANK(F185),"",(C185*J185)+(E185*IF(ISNUMBER(K185),K185,0)))</f>
        <v>0</v>
      </c>
      <c r="M185" s="5"/>
    </row>
    <row r="186" spans="1:19" ht="27" customHeight="1">
      <c r="A186" s="62">
        <v>2017</v>
      </c>
      <c r="B186" s="63">
        <v>9781489649775</v>
      </c>
      <c r="C186" s="64">
        <v>0</v>
      </c>
      <c r="D186" s="65">
        <v>9781489649782</v>
      </c>
      <c r="E186" s="66">
        <v>0</v>
      </c>
      <c r="F186" s="62" t="s">
        <v>1124</v>
      </c>
      <c r="G186" s="62" t="s">
        <v>1128</v>
      </c>
      <c r="H186" s="62">
        <v>32</v>
      </c>
      <c r="I186" s="67">
        <v>28.55</v>
      </c>
      <c r="J186" s="68">
        <v>19.989999999999998</v>
      </c>
      <c r="K186" s="67">
        <v>13.95</v>
      </c>
      <c r="L186" s="69">
        <f t="shared" si="3"/>
        <v>0</v>
      </c>
      <c r="M186" s="5"/>
    </row>
    <row r="187" spans="1:19" ht="27" customHeight="1">
      <c r="A187" s="62">
        <v>2017</v>
      </c>
      <c r="B187" s="63">
        <v>9781489649836</v>
      </c>
      <c r="C187" s="64">
        <v>0</v>
      </c>
      <c r="D187" s="65">
        <v>9781489649843</v>
      </c>
      <c r="E187" s="66">
        <v>0</v>
      </c>
      <c r="F187" s="62" t="s">
        <v>1124</v>
      </c>
      <c r="G187" s="62" t="s">
        <v>1129</v>
      </c>
      <c r="H187" s="62">
        <v>32</v>
      </c>
      <c r="I187" s="67">
        <v>28.55</v>
      </c>
      <c r="J187" s="68">
        <v>19.989999999999998</v>
      </c>
      <c r="K187" s="67">
        <v>13.95</v>
      </c>
      <c r="L187" s="69">
        <f t="shared" si="3"/>
        <v>0</v>
      </c>
      <c r="M187" s="5"/>
    </row>
    <row r="188" spans="1:19" ht="27" customHeight="1">
      <c r="A188" s="62">
        <v>2017</v>
      </c>
      <c r="B188" s="63">
        <v>9781489649867</v>
      </c>
      <c r="C188" s="64">
        <v>0</v>
      </c>
      <c r="D188" s="65">
        <v>9781489649874</v>
      </c>
      <c r="E188" s="66">
        <v>0</v>
      </c>
      <c r="F188" s="62" t="s">
        <v>1124</v>
      </c>
      <c r="G188" s="62" t="s">
        <v>1130</v>
      </c>
      <c r="H188" s="62">
        <v>32</v>
      </c>
      <c r="I188" s="67">
        <v>28.55</v>
      </c>
      <c r="J188" s="68">
        <v>19.989999999999998</v>
      </c>
      <c r="K188" s="67">
        <v>13.95</v>
      </c>
      <c r="L188" s="69">
        <f t="shared" si="3"/>
        <v>0</v>
      </c>
      <c r="M188" s="5"/>
    </row>
    <row r="189" spans="1:19" ht="27" customHeight="1">
      <c r="A189" s="62">
        <v>2017</v>
      </c>
      <c r="B189" s="63">
        <v>9781489645111</v>
      </c>
      <c r="C189" s="64">
        <v>0</v>
      </c>
      <c r="D189" s="65">
        <v>9781489649898</v>
      </c>
      <c r="E189" s="66">
        <v>0</v>
      </c>
      <c r="F189" s="62" t="s">
        <v>1131</v>
      </c>
      <c r="G189" s="62" t="s">
        <v>1132</v>
      </c>
      <c r="H189" s="62">
        <v>32</v>
      </c>
      <c r="I189" s="67">
        <v>28.55</v>
      </c>
      <c r="J189" s="68">
        <v>19.989999999999998</v>
      </c>
      <c r="K189" s="67">
        <v>13.95</v>
      </c>
      <c r="L189" s="69">
        <f t="shared" si="3"/>
        <v>0</v>
      </c>
      <c r="M189" s="5"/>
    </row>
    <row r="190" spans="1:19" ht="27" customHeight="1">
      <c r="A190" s="62">
        <v>2017</v>
      </c>
      <c r="B190" s="63">
        <v>9781489645135</v>
      </c>
      <c r="C190" s="64">
        <v>0</v>
      </c>
      <c r="D190" s="65">
        <v>9781489649904</v>
      </c>
      <c r="E190" s="66">
        <v>0</v>
      </c>
      <c r="F190" s="62" t="s">
        <v>1131</v>
      </c>
      <c r="G190" s="62" t="s">
        <v>1133</v>
      </c>
      <c r="H190" s="62">
        <v>32</v>
      </c>
      <c r="I190" s="67">
        <v>28.55</v>
      </c>
      <c r="J190" s="68">
        <v>19.989999999999998</v>
      </c>
      <c r="K190" s="67">
        <v>13.95</v>
      </c>
      <c r="L190" s="69">
        <f t="shared" si="3"/>
        <v>0</v>
      </c>
      <c r="M190" s="5"/>
    </row>
    <row r="191" spans="1:19" ht="27" customHeight="1">
      <c r="A191" s="62">
        <v>2017</v>
      </c>
      <c r="B191" s="63">
        <v>9781489645159</v>
      </c>
      <c r="C191" s="64">
        <v>0</v>
      </c>
      <c r="D191" s="65">
        <v>9781489649911</v>
      </c>
      <c r="E191" s="66">
        <v>0</v>
      </c>
      <c r="F191" s="62" t="s">
        <v>1131</v>
      </c>
      <c r="G191" s="62" t="s">
        <v>1134</v>
      </c>
      <c r="H191" s="62">
        <v>32</v>
      </c>
      <c r="I191" s="67">
        <v>28.55</v>
      </c>
      <c r="J191" s="68">
        <v>19.989999999999998</v>
      </c>
      <c r="K191" s="67">
        <v>13.95</v>
      </c>
      <c r="L191" s="69">
        <f t="shared" si="3"/>
        <v>0</v>
      </c>
      <c r="M191" s="5"/>
    </row>
    <row r="192" spans="1:19" ht="27" customHeight="1">
      <c r="A192" s="62">
        <v>2017</v>
      </c>
      <c r="B192" s="63">
        <v>9781489645173</v>
      </c>
      <c r="C192" s="64">
        <v>0</v>
      </c>
      <c r="D192" s="65">
        <v>9781489649928</v>
      </c>
      <c r="E192" s="66">
        <v>0</v>
      </c>
      <c r="F192" s="62" t="s">
        <v>1131</v>
      </c>
      <c r="G192" s="62" t="s">
        <v>1135</v>
      </c>
      <c r="H192" s="62">
        <v>32</v>
      </c>
      <c r="I192" s="67">
        <v>28.55</v>
      </c>
      <c r="J192" s="68">
        <v>19.989999999999998</v>
      </c>
      <c r="K192" s="67">
        <v>13.95</v>
      </c>
      <c r="L192" s="69">
        <f t="shared" si="3"/>
        <v>0</v>
      </c>
      <c r="M192" s="5"/>
    </row>
    <row r="193" spans="1:13" ht="27" customHeight="1">
      <c r="A193" s="62">
        <v>2017</v>
      </c>
      <c r="B193" s="63">
        <v>9781489645197</v>
      </c>
      <c r="C193" s="64">
        <v>0</v>
      </c>
      <c r="D193" s="65">
        <v>9781489649935</v>
      </c>
      <c r="E193" s="66">
        <v>0</v>
      </c>
      <c r="F193" s="62" t="s">
        <v>1131</v>
      </c>
      <c r="G193" s="62" t="s">
        <v>1136</v>
      </c>
      <c r="H193" s="62">
        <v>32</v>
      </c>
      <c r="I193" s="67">
        <v>28.55</v>
      </c>
      <c r="J193" s="68">
        <v>19.989999999999998</v>
      </c>
      <c r="K193" s="67">
        <v>13.95</v>
      </c>
      <c r="L193" s="69">
        <f t="shared" si="3"/>
        <v>0</v>
      </c>
      <c r="M193" s="5"/>
    </row>
    <row r="194" spans="1:13" ht="27" customHeight="1">
      <c r="A194" s="62">
        <v>2017</v>
      </c>
      <c r="B194" s="63">
        <v>9781489645210</v>
      </c>
      <c r="C194" s="64">
        <v>0</v>
      </c>
      <c r="D194" s="65">
        <v>9781489649942</v>
      </c>
      <c r="E194" s="66">
        <v>0</v>
      </c>
      <c r="F194" s="62" t="s">
        <v>1131</v>
      </c>
      <c r="G194" s="62" t="s">
        <v>1137</v>
      </c>
      <c r="H194" s="62">
        <v>32</v>
      </c>
      <c r="I194" s="67">
        <v>28.55</v>
      </c>
      <c r="J194" s="68">
        <v>19.989999999999998</v>
      </c>
      <c r="K194" s="67">
        <v>13.95</v>
      </c>
      <c r="L194" s="69">
        <f t="shared" si="3"/>
        <v>0</v>
      </c>
      <c r="M194" s="5"/>
    </row>
    <row r="195" spans="1:13" ht="27" customHeight="1">
      <c r="A195" s="62">
        <v>2017</v>
      </c>
      <c r="B195" s="63">
        <v>9781489645234</v>
      </c>
      <c r="C195" s="64">
        <v>0</v>
      </c>
      <c r="D195" s="65">
        <v>9781489649959</v>
      </c>
      <c r="E195" s="66">
        <v>0</v>
      </c>
      <c r="F195" s="62" t="s">
        <v>1131</v>
      </c>
      <c r="G195" s="62" t="s">
        <v>1138</v>
      </c>
      <c r="H195" s="62">
        <v>32</v>
      </c>
      <c r="I195" s="67">
        <v>28.55</v>
      </c>
      <c r="J195" s="68">
        <v>19.989999999999998</v>
      </c>
      <c r="K195" s="67">
        <v>13.95</v>
      </c>
      <c r="L195" s="69">
        <f t="shared" si="3"/>
        <v>0</v>
      </c>
      <c r="M195" s="5"/>
    </row>
    <row r="196" spans="1:13" ht="27" customHeight="1">
      <c r="A196" s="62">
        <v>2017</v>
      </c>
      <c r="B196" s="63">
        <v>9781489652959</v>
      </c>
      <c r="C196" s="64">
        <v>0</v>
      </c>
      <c r="D196" s="65">
        <v>9781489652966</v>
      </c>
      <c r="E196" s="66">
        <v>0</v>
      </c>
      <c r="F196" s="62" t="s">
        <v>1139</v>
      </c>
      <c r="G196" s="62" t="s">
        <v>1140</v>
      </c>
      <c r="H196" s="62">
        <v>32</v>
      </c>
      <c r="I196" s="67">
        <v>28.55</v>
      </c>
      <c r="J196" s="68">
        <v>19.989999999999998</v>
      </c>
      <c r="K196" s="67">
        <v>13.95</v>
      </c>
      <c r="L196" s="69">
        <f t="shared" si="3"/>
        <v>0</v>
      </c>
      <c r="M196" s="5"/>
    </row>
    <row r="197" spans="1:13" ht="27" customHeight="1">
      <c r="A197" s="62">
        <v>2017</v>
      </c>
      <c r="B197" s="63">
        <v>9781489652744</v>
      </c>
      <c r="C197" s="64">
        <v>0</v>
      </c>
      <c r="D197" s="65">
        <v>9781489652751</v>
      </c>
      <c r="E197" s="66">
        <v>0</v>
      </c>
      <c r="F197" s="62" t="s">
        <v>1139</v>
      </c>
      <c r="G197" s="62" t="s">
        <v>187</v>
      </c>
      <c r="H197" s="62">
        <v>32</v>
      </c>
      <c r="I197" s="67">
        <v>28.55</v>
      </c>
      <c r="J197" s="68">
        <v>19.989999999999998</v>
      </c>
      <c r="K197" s="67">
        <v>13.95</v>
      </c>
      <c r="L197" s="69">
        <f t="shared" si="3"/>
        <v>0</v>
      </c>
      <c r="M197" s="5"/>
    </row>
    <row r="198" spans="1:13" ht="27" customHeight="1">
      <c r="A198" s="62">
        <v>2017</v>
      </c>
      <c r="B198" s="63">
        <v>9781489652775</v>
      </c>
      <c r="C198" s="64">
        <v>0</v>
      </c>
      <c r="D198" s="65">
        <v>9781489652782</v>
      </c>
      <c r="E198" s="66">
        <v>0</v>
      </c>
      <c r="F198" s="62" t="s">
        <v>1139</v>
      </c>
      <c r="G198" s="62" t="s">
        <v>41</v>
      </c>
      <c r="H198" s="62">
        <v>32</v>
      </c>
      <c r="I198" s="67">
        <v>28.55</v>
      </c>
      <c r="J198" s="68">
        <v>19.989999999999998</v>
      </c>
      <c r="K198" s="67">
        <v>13.95</v>
      </c>
      <c r="L198" s="69">
        <f t="shared" si="3"/>
        <v>0</v>
      </c>
      <c r="M198" s="5"/>
    </row>
    <row r="199" spans="1:13" ht="27" customHeight="1">
      <c r="A199" s="62">
        <v>2017</v>
      </c>
      <c r="B199" s="63">
        <v>9781489652805</v>
      </c>
      <c r="C199" s="64">
        <v>0</v>
      </c>
      <c r="D199" s="65">
        <v>9781489652812</v>
      </c>
      <c r="E199" s="66">
        <v>0</v>
      </c>
      <c r="F199" s="62" t="s">
        <v>1139</v>
      </c>
      <c r="G199" s="62" t="s">
        <v>684</v>
      </c>
      <c r="H199" s="62">
        <v>32</v>
      </c>
      <c r="I199" s="67">
        <v>28.55</v>
      </c>
      <c r="J199" s="68">
        <v>19.989999999999998</v>
      </c>
      <c r="K199" s="67">
        <v>13.95</v>
      </c>
      <c r="L199" s="69">
        <f t="shared" si="3"/>
        <v>0</v>
      </c>
      <c r="M199" s="5"/>
    </row>
    <row r="200" spans="1:13" ht="27" customHeight="1">
      <c r="A200" s="62">
        <v>2017</v>
      </c>
      <c r="B200" s="63">
        <v>9781489652836</v>
      </c>
      <c r="C200" s="64">
        <v>0</v>
      </c>
      <c r="D200" s="65">
        <v>9781489652843</v>
      </c>
      <c r="E200" s="66">
        <v>0</v>
      </c>
      <c r="F200" s="62" t="s">
        <v>1139</v>
      </c>
      <c r="G200" s="62" t="s">
        <v>1141</v>
      </c>
      <c r="H200" s="62">
        <v>32</v>
      </c>
      <c r="I200" s="67">
        <v>28.55</v>
      </c>
      <c r="J200" s="68">
        <v>19.989999999999998</v>
      </c>
      <c r="K200" s="67">
        <v>13.95</v>
      </c>
      <c r="L200" s="69">
        <f t="shared" si="3"/>
        <v>0</v>
      </c>
      <c r="M200" s="5"/>
    </row>
    <row r="201" spans="1:13" ht="27" customHeight="1">
      <c r="A201" s="62">
        <v>2017</v>
      </c>
      <c r="B201" s="63">
        <v>9781489652867</v>
      </c>
      <c r="C201" s="64">
        <v>0</v>
      </c>
      <c r="D201" s="65">
        <v>9781489652874</v>
      </c>
      <c r="E201" s="66">
        <v>0</v>
      </c>
      <c r="F201" s="62" t="s">
        <v>1139</v>
      </c>
      <c r="G201" s="62" t="s">
        <v>1142</v>
      </c>
      <c r="H201" s="62">
        <v>32</v>
      </c>
      <c r="I201" s="67">
        <v>28.55</v>
      </c>
      <c r="J201" s="68">
        <v>19.989999999999998</v>
      </c>
      <c r="K201" s="67">
        <v>13.95</v>
      </c>
      <c r="L201" s="69">
        <f t="shared" si="3"/>
        <v>0</v>
      </c>
      <c r="M201" s="5"/>
    </row>
    <row r="202" spans="1:13" ht="27" customHeight="1">
      <c r="A202" s="62">
        <v>2017</v>
      </c>
      <c r="B202" s="63">
        <v>9781489652898</v>
      </c>
      <c r="C202" s="64">
        <v>0</v>
      </c>
      <c r="D202" s="65">
        <v>9781489652904</v>
      </c>
      <c r="E202" s="66">
        <v>0</v>
      </c>
      <c r="F202" s="62" t="s">
        <v>1139</v>
      </c>
      <c r="G202" s="62" t="s">
        <v>1143</v>
      </c>
      <c r="H202" s="62">
        <v>32</v>
      </c>
      <c r="I202" s="67">
        <v>28.55</v>
      </c>
      <c r="J202" s="68">
        <v>19.989999999999998</v>
      </c>
      <c r="K202" s="67">
        <v>13.95</v>
      </c>
      <c r="L202" s="69">
        <f t="shared" si="3"/>
        <v>0</v>
      </c>
      <c r="M202" s="5"/>
    </row>
    <row r="203" spans="1:13" ht="27" customHeight="1">
      <c r="A203" s="62">
        <v>2017</v>
      </c>
      <c r="B203" s="63">
        <v>9781489652928</v>
      </c>
      <c r="C203" s="64">
        <v>0</v>
      </c>
      <c r="D203" s="65">
        <v>9781489652935</v>
      </c>
      <c r="E203" s="66">
        <v>0</v>
      </c>
      <c r="F203" s="62" t="s">
        <v>1139</v>
      </c>
      <c r="G203" s="62" t="s">
        <v>1144</v>
      </c>
      <c r="H203" s="62">
        <v>32</v>
      </c>
      <c r="I203" s="67">
        <v>28.55</v>
      </c>
      <c r="J203" s="68">
        <v>19.989999999999998</v>
      </c>
      <c r="K203" s="67">
        <v>13.95</v>
      </c>
      <c r="L203" s="69">
        <f t="shared" si="3"/>
        <v>0</v>
      </c>
      <c r="M203" s="5"/>
    </row>
    <row r="204" spans="1:13" ht="27" customHeight="1">
      <c r="A204" s="62">
        <v>2017</v>
      </c>
      <c r="B204" s="63">
        <v>9781489652980</v>
      </c>
      <c r="C204" s="64">
        <v>0</v>
      </c>
      <c r="D204" s="65">
        <v>9781489652997</v>
      </c>
      <c r="E204" s="66">
        <v>0</v>
      </c>
      <c r="F204" s="62" t="s">
        <v>1139</v>
      </c>
      <c r="G204" s="62" t="s">
        <v>1145</v>
      </c>
      <c r="H204" s="62">
        <v>32</v>
      </c>
      <c r="I204" s="67">
        <v>28.55</v>
      </c>
      <c r="J204" s="68">
        <v>19.989999999999998</v>
      </c>
      <c r="K204" s="67">
        <v>13.95</v>
      </c>
      <c r="L204" s="69">
        <f t="shared" si="3"/>
        <v>0</v>
      </c>
      <c r="M204" s="5"/>
    </row>
    <row r="205" spans="1:13" ht="27" customHeight="1">
      <c r="A205" s="62">
        <v>2017</v>
      </c>
      <c r="B205" s="63">
        <v>9781489645470</v>
      </c>
      <c r="C205" s="64">
        <v>0</v>
      </c>
      <c r="D205" s="65">
        <v>9781489649966</v>
      </c>
      <c r="E205" s="66">
        <v>0</v>
      </c>
      <c r="F205" s="62" t="s">
        <v>1146</v>
      </c>
      <c r="G205" s="62" t="s">
        <v>1147</v>
      </c>
      <c r="H205" s="62">
        <v>32</v>
      </c>
      <c r="I205" s="67">
        <v>28.55</v>
      </c>
      <c r="J205" s="68">
        <v>19.989999999999998</v>
      </c>
      <c r="K205" s="67">
        <v>13.95</v>
      </c>
      <c r="L205" s="69">
        <f t="shared" si="3"/>
        <v>0</v>
      </c>
      <c r="M205" s="5"/>
    </row>
    <row r="206" spans="1:13" ht="27" customHeight="1">
      <c r="A206" s="62">
        <v>2017</v>
      </c>
      <c r="B206" s="63">
        <v>9781489645272</v>
      </c>
      <c r="C206" s="64">
        <v>0</v>
      </c>
      <c r="D206" s="65">
        <v>9781489649973</v>
      </c>
      <c r="E206" s="66">
        <v>0</v>
      </c>
      <c r="F206" s="62" t="s">
        <v>1146</v>
      </c>
      <c r="G206" s="62" t="s">
        <v>1148</v>
      </c>
      <c r="H206" s="62">
        <v>32</v>
      </c>
      <c r="I206" s="67">
        <v>28.55</v>
      </c>
      <c r="J206" s="68">
        <v>19.989999999999998</v>
      </c>
      <c r="K206" s="67">
        <v>13.95</v>
      </c>
      <c r="L206" s="69">
        <f t="shared" si="3"/>
        <v>0</v>
      </c>
      <c r="M206" s="5"/>
    </row>
    <row r="207" spans="1:13" ht="27" customHeight="1">
      <c r="A207" s="62">
        <v>2017</v>
      </c>
      <c r="B207" s="63">
        <v>9781489645296</v>
      </c>
      <c r="C207" s="64">
        <v>0</v>
      </c>
      <c r="D207" s="65">
        <v>9781489649980</v>
      </c>
      <c r="E207" s="66">
        <v>0</v>
      </c>
      <c r="F207" s="62" t="s">
        <v>1146</v>
      </c>
      <c r="G207" s="62" t="s">
        <v>1149</v>
      </c>
      <c r="H207" s="62">
        <v>32</v>
      </c>
      <c r="I207" s="67">
        <v>28.55</v>
      </c>
      <c r="J207" s="68">
        <v>19.989999999999998</v>
      </c>
      <c r="K207" s="67">
        <v>13.95</v>
      </c>
      <c r="L207" s="69">
        <f t="shared" si="3"/>
        <v>0</v>
      </c>
      <c r="M207" s="5"/>
    </row>
    <row r="208" spans="1:13" ht="27" customHeight="1">
      <c r="A208" s="62">
        <v>2017</v>
      </c>
      <c r="B208" s="63">
        <v>9781489645319</v>
      </c>
      <c r="C208" s="64">
        <v>0</v>
      </c>
      <c r="D208" s="65">
        <v>9781489649997</v>
      </c>
      <c r="E208" s="66">
        <v>0</v>
      </c>
      <c r="F208" s="62" t="s">
        <v>1146</v>
      </c>
      <c r="G208" s="62" t="s">
        <v>1150</v>
      </c>
      <c r="H208" s="62">
        <v>32</v>
      </c>
      <c r="I208" s="67">
        <v>28.55</v>
      </c>
      <c r="J208" s="68">
        <v>19.989999999999998</v>
      </c>
      <c r="K208" s="67">
        <v>13.95</v>
      </c>
      <c r="L208" s="69">
        <f t="shared" si="3"/>
        <v>0</v>
      </c>
      <c r="M208" s="5"/>
    </row>
    <row r="209" spans="1:13" ht="27" customHeight="1">
      <c r="A209" s="62">
        <v>2017</v>
      </c>
      <c r="B209" s="63">
        <v>9781489645333</v>
      </c>
      <c r="C209" s="64">
        <v>0</v>
      </c>
      <c r="D209" s="65">
        <v>9781489650009</v>
      </c>
      <c r="E209" s="66">
        <v>0</v>
      </c>
      <c r="F209" s="62" t="s">
        <v>1146</v>
      </c>
      <c r="G209" s="62" t="s">
        <v>1151</v>
      </c>
      <c r="H209" s="62">
        <v>32</v>
      </c>
      <c r="I209" s="67">
        <v>28.55</v>
      </c>
      <c r="J209" s="68">
        <v>19.989999999999998</v>
      </c>
      <c r="K209" s="67">
        <v>13.95</v>
      </c>
      <c r="L209" s="69">
        <f t="shared" si="3"/>
        <v>0</v>
      </c>
      <c r="M209" s="5"/>
    </row>
    <row r="210" spans="1:13" ht="27" customHeight="1">
      <c r="A210" s="62">
        <v>2017</v>
      </c>
      <c r="B210" s="63">
        <v>9781489645357</v>
      </c>
      <c r="C210" s="64">
        <v>0</v>
      </c>
      <c r="D210" s="65">
        <v>9781489650016</v>
      </c>
      <c r="E210" s="66">
        <v>0</v>
      </c>
      <c r="F210" s="62" t="s">
        <v>1146</v>
      </c>
      <c r="G210" s="62" t="s">
        <v>1152</v>
      </c>
      <c r="H210" s="62">
        <v>32</v>
      </c>
      <c r="I210" s="67">
        <v>28.55</v>
      </c>
      <c r="J210" s="68">
        <v>19.989999999999998</v>
      </c>
      <c r="K210" s="67">
        <v>13.95</v>
      </c>
      <c r="L210" s="69">
        <f t="shared" si="3"/>
        <v>0</v>
      </c>
      <c r="M210" s="5"/>
    </row>
    <row r="211" spans="1:13" ht="27" customHeight="1">
      <c r="A211" s="62">
        <v>2017</v>
      </c>
      <c r="B211" s="63">
        <v>9781489645371</v>
      </c>
      <c r="C211" s="64">
        <v>0</v>
      </c>
      <c r="D211" s="65">
        <v>9781489650023</v>
      </c>
      <c r="E211" s="66">
        <v>0</v>
      </c>
      <c r="F211" s="62" t="s">
        <v>1146</v>
      </c>
      <c r="G211" s="62" t="s">
        <v>1153</v>
      </c>
      <c r="H211" s="62">
        <v>32</v>
      </c>
      <c r="I211" s="67">
        <v>28.55</v>
      </c>
      <c r="J211" s="68">
        <v>19.989999999999998</v>
      </c>
      <c r="K211" s="67">
        <v>13.95</v>
      </c>
      <c r="L211" s="69">
        <f t="shared" si="3"/>
        <v>0</v>
      </c>
      <c r="M211" s="5"/>
    </row>
    <row r="212" spans="1:13" ht="27" customHeight="1">
      <c r="A212" s="62">
        <v>2017</v>
      </c>
      <c r="B212" s="63">
        <v>9781489645395</v>
      </c>
      <c r="C212" s="64">
        <v>0</v>
      </c>
      <c r="D212" s="65">
        <v>9781489650030</v>
      </c>
      <c r="E212" s="66">
        <v>0</v>
      </c>
      <c r="F212" s="62" t="s">
        <v>1146</v>
      </c>
      <c r="G212" s="62" t="s">
        <v>1154</v>
      </c>
      <c r="H212" s="62">
        <v>32</v>
      </c>
      <c r="I212" s="67">
        <v>28.55</v>
      </c>
      <c r="J212" s="68">
        <v>19.989999999999998</v>
      </c>
      <c r="K212" s="67">
        <v>13.95</v>
      </c>
      <c r="L212" s="69">
        <f t="shared" si="3"/>
        <v>0</v>
      </c>
      <c r="M212" s="5"/>
    </row>
    <row r="213" spans="1:13" ht="27" customHeight="1">
      <c r="A213" s="62">
        <v>2017</v>
      </c>
      <c r="B213" s="63">
        <v>9781489645418</v>
      </c>
      <c r="C213" s="64">
        <v>0</v>
      </c>
      <c r="D213" s="65">
        <v>9781489650047</v>
      </c>
      <c r="E213" s="66">
        <v>0</v>
      </c>
      <c r="F213" s="62" t="s">
        <v>1146</v>
      </c>
      <c r="G213" s="62" t="s">
        <v>1155</v>
      </c>
      <c r="H213" s="62">
        <v>32</v>
      </c>
      <c r="I213" s="67">
        <v>28.55</v>
      </c>
      <c r="J213" s="68">
        <v>19.989999999999998</v>
      </c>
      <c r="K213" s="67">
        <v>13.95</v>
      </c>
      <c r="L213" s="69">
        <f t="shared" si="3"/>
        <v>0</v>
      </c>
      <c r="M213" s="5"/>
    </row>
    <row r="214" spans="1:13" ht="27" customHeight="1">
      <c r="A214" s="62">
        <v>2017</v>
      </c>
      <c r="B214" s="63">
        <v>9781489645432</v>
      </c>
      <c r="C214" s="64">
        <v>0</v>
      </c>
      <c r="D214" s="65">
        <v>9781489650054</v>
      </c>
      <c r="E214" s="66">
        <v>0</v>
      </c>
      <c r="F214" s="62" t="s">
        <v>1146</v>
      </c>
      <c r="G214" s="62" t="s">
        <v>1156</v>
      </c>
      <c r="H214" s="62">
        <v>32</v>
      </c>
      <c r="I214" s="67">
        <v>28.55</v>
      </c>
      <c r="J214" s="68">
        <v>19.989999999999998</v>
      </c>
      <c r="K214" s="67">
        <v>13.95</v>
      </c>
      <c r="L214" s="69">
        <f t="shared" si="3"/>
        <v>0</v>
      </c>
      <c r="M214" s="5"/>
    </row>
    <row r="215" spans="1:13" ht="27" customHeight="1">
      <c r="A215" s="62">
        <v>2017</v>
      </c>
      <c r="B215" s="63">
        <v>9781489645456</v>
      </c>
      <c r="C215" s="64">
        <v>0</v>
      </c>
      <c r="D215" s="65">
        <v>9781489652621</v>
      </c>
      <c r="E215" s="66">
        <v>0</v>
      </c>
      <c r="F215" s="62" t="s">
        <v>1146</v>
      </c>
      <c r="G215" s="62" t="s">
        <v>1157</v>
      </c>
      <c r="H215" s="62">
        <v>32</v>
      </c>
      <c r="I215" s="67">
        <v>28.55</v>
      </c>
      <c r="J215" s="68">
        <v>19.989999999999998</v>
      </c>
      <c r="K215" s="67">
        <v>13.95</v>
      </c>
      <c r="L215" s="69">
        <f t="shared" si="3"/>
        <v>0</v>
      </c>
      <c r="M215" s="5"/>
    </row>
    <row r="216" spans="1:13" ht="27" customHeight="1">
      <c r="A216" s="62">
        <v>2017</v>
      </c>
      <c r="B216" s="63">
        <v>9781489648150</v>
      </c>
      <c r="C216" s="64">
        <v>0</v>
      </c>
      <c r="D216" s="65" t="s">
        <v>628</v>
      </c>
      <c r="E216" s="66"/>
      <c r="F216" s="62" t="s">
        <v>1158</v>
      </c>
      <c r="G216" s="62" t="s">
        <v>1159</v>
      </c>
      <c r="H216" s="62">
        <v>48</v>
      </c>
      <c r="I216" s="67">
        <v>29.99</v>
      </c>
      <c r="J216" s="68">
        <v>20.99</v>
      </c>
      <c r="K216" s="67"/>
      <c r="L216" s="69">
        <f t="shared" si="3"/>
        <v>0</v>
      </c>
      <c r="M216" s="5"/>
    </row>
    <row r="217" spans="1:13" ht="27" customHeight="1">
      <c r="A217" s="62">
        <v>2017</v>
      </c>
      <c r="B217" s="63">
        <v>9781489648181</v>
      </c>
      <c r="C217" s="64">
        <v>0</v>
      </c>
      <c r="D217" s="65" t="s">
        <v>628</v>
      </c>
      <c r="E217" s="66"/>
      <c r="F217" s="62" t="s">
        <v>1158</v>
      </c>
      <c r="G217" s="62" t="s">
        <v>1160</v>
      </c>
      <c r="H217" s="62">
        <v>48</v>
      </c>
      <c r="I217" s="67">
        <v>29.99</v>
      </c>
      <c r="J217" s="68">
        <v>20.99</v>
      </c>
      <c r="K217" s="67"/>
      <c r="L217" s="69">
        <f t="shared" si="3"/>
        <v>0</v>
      </c>
      <c r="M217" s="5"/>
    </row>
    <row r="218" spans="1:13" ht="27" customHeight="1">
      <c r="A218" s="62">
        <v>2017</v>
      </c>
      <c r="B218" s="63">
        <v>9781489648211</v>
      </c>
      <c r="C218" s="64">
        <v>0</v>
      </c>
      <c r="D218" s="65" t="s">
        <v>628</v>
      </c>
      <c r="E218" s="66"/>
      <c r="F218" s="62" t="s">
        <v>1158</v>
      </c>
      <c r="G218" s="62" t="s">
        <v>1161</v>
      </c>
      <c r="H218" s="62">
        <v>48</v>
      </c>
      <c r="I218" s="67">
        <v>29.99</v>
      </c>
      <c r="J218" s="68">
        <v>20.99</v>
      </c>
      <c r="K218" s="67"/>
      <c r="L218" s="69">
        <f t="shared" si="3"/>
        <v>0</v>
      </c>
      <c r="M218" s="5"/>
    </row>
    <row r="219" spans="1:13" ht="27" customHeight="1">
      <c r="A219" s="62">
        <v>2017</v>
      </c>
      <c r="B219" s="63">
        <v>9781489648242</v>
      </c>
      <c r="C219" s="64">
        <v>0</v>
      </c>
      <c r="D219" s="65" t="s">
        <v>628</v>
      </c>
      <c r="E219" s="66"/>
      <c r="F219" s="62" t="s">
        <v>1158</v>
      </c>
      <c r="G219" s="62" t="s">
        <v>1162</v>
      </c>
      <c r="H219" s="62">
        <v>48</v>
      </c>
      <c r="I219" s="67">
        <v>29.99</v>
      </c>
      <c r="J219" s="68">
        <v>20.99</v>
      </c>
      <c r="K219" s="67"/>
      <c r="L219" s="69">
        <f t="shared" si="3"/>
        <v>0</v>
      </c>
      <c r="M219" s="5"/>
    </row>
    <row r="220" spans="1:13" ht="27" customHeight="1">
      <c r="A220" s="62">
        <v>2017</v>
      </c>
      <c r="B220" s="63">
        <v>9781489648273</v>
      </c>
      <c r="C220" s="64">
        <v>0</v>
      </c>
      <c r="D220" s="65" t="s">
        <v>628</v>
      </c>
      <c r="E220" s="66"/>
      <c r="F220" s="62" t="s">
        <v>1158</v>
      </c>
      <c r="G220" s="62" t="s">
        <v>1163</v>
      </c>
      <c r="H220" s="62">
        <v>48</v>
      </c>
      <c r="I220" s="67">
        <v>29.99</v>
      </c>
      <c r="J220" s="68">
        <v>20.99</v>
      </c>
      <c r="K220" s="67"/>
      <c r="L220" s="69">
        <f t="shared" si="3"/>
        <v>0</v>
      </c>
      <c r="M220" s="5"/>
    </row>
    <row r="221" spans="1:13" ht="27" customHeight="1">
      <c r="A221" s="62">
        <v>2017</v>
      </c>
      <c r="B221" s="63">
        <v>9781489648303</v>
      </c>
      <c r="C221" s="64">
        <v>0</v>
      </c>
      <c r="D221" s="65" t="s">
        <v>628</v>
      </c>
      <c r="E221" s="66"/>
      <c r="F221" s="62" t="s">
        <v>1158</v>
      </c>
      <c r="G221" s="62" t="s">
        <v>1164</v>
      </c>
      <c r="H221" s="62">
        <v>48</v>
      </c>
      <c r="I221" s="67">
        <v>29.99</v>
      </c>
      <c r="J221" s="68">
        <v>20.99</v>
      </c>
      <c r="K221" s="67"/>
      <c r="L221" s="69">
        <f t="shared" si="3"/>
        <v>0</v>
      </c>
      <c r="M221" s="5"/>
    </row>
    <row r="222" spans="1:13" ht="27" customHeight="1">
      <c r="A222" s="62">
        <v>2017</v>
      </c>
      <c r="B222" s="63">
        <v>9781489648334</v>
      </c>
      <c r="C222" s="64">
        <v>0</v>
      </c>
      <c r="D222" s="65" t="s">
        <v>628</v>
      </c>
      <c r="E222" s="66"/>
      <c r="F222" s="62" t="s">
        <v>1158</v>
      </c>
      <c r="G222" s="62" t="s">
        <v>1165</v>
      </c>
      <c r="H222" s="62">
        <v>48</v>
      </c>
      <c r="I222" s="67">
        <v>29.99</v>
      </c>
      <c r="J222" s="68">
        <v>20.99</v>
      </c>
      <c r="K222" s="67"/>
      <c r="L222" s="69">
        <f t="shared" si="3"/>
        <v>0</v>
      </c>
      <c r="M222" s="5"/>
    </row>
    <row r="223" spans="1:13" ht="27" customHeight="1">
      <c r="A223" s="62">
        <v>2017</v>
      </c>
      <c r="B223" s="63">
        <v>9781489648365</v>
      </c>
      <c r="C223" s="64">
        <v>0</v>
      </c>
      <c r="D223" s="65" t="s">
        <v>628</v>
      </c>
      <c r="E223" s="66"/>
      <c r="F223" s="62" t="s">
        <v>1158</v>
      </c>
      <c r="G223" s="62" t="s">
        <v>1166</v>
      </c>
      <c r="H223" s="62">
        <v>48</v>
      </c>
      <c r="I223" s="67">
        <v>29.99</v>
      </c>
      <c r="J223" s="68">
        <v>20.99</v>
      </c>
      <c r="K223" s="67"/>
      <c r="L223" s="69">
        <f t="shared" si="3"/>
        <v>0</v>
      </c>
      <c r="M223" s="5"/>
    </row>
    <row r="224" spans="1:13" ht="27" customHeight="1">
      <c r="A224" s="62">
        <v>2017</v>
      </c>
      <c r="B224" s="63">
        <v>9781489648396</v>
      </c>
      <c r="C224" s="64">
        <v>0</v>
      </c>
      <c r="D224" s="65" t="s">
        <v>628</v>
      </c>
      <c r="E224" s="66"/>
      <c r="F224" s="62" t="s">
        <v>1158</v>
      </c>
      <c r="G224" s="62" t="s">
        <v>1167</v>
      </c>
      <c r="H224" s="62">
        <v>48</v>
      </c>
      <c r="I224" s="67">
        <v>29.99</v>
      </c>
      <c r="J224" s="68">
        <v>20.99</v>
      </c>
      <c r="K224" s="67"/>
      <c r="L224" s="69">
        <f t="shared" si="3"/>
        <v>0</v>
      </c>
      <c r="M224" s="5"/>
    </row>
    <row r="225" spans="1:13" ht="27" customHeight="1">
      <c r="A225" s="62">
        <v>2017</v>
      </c>
      <c r="B225" s="63">
        <v>9781489648426</v>
      </c>
      <c r="C225" s="64">
        <v>0</v>
      </c>
      <c r="D225" s="65" t="s">
        <v>628</v>
      </c>
      <c r="E225" s="66"/>
      <c r="F225" s="62" t="s">
        <v>1158</v>
      </c>
      <c r="G225" s="62" t="s">
        <v>1168</v>
      </c>
      <c r="H225" s="62">
        <v>48</v>
      </c>
      <c r="I225" s="67">
        <v>29.99</v>
      </c>
      <c r="J225" s="68">
        <v>20.99</v>
      </c>
      <c r="K225" s="67"/>
      <c r="L225" s="69">
        <f t="shared" si="3"/>
        <v>0</v>
      </c>
      <c r="M225" s="5"/>
    </row>
    <row r="226" spans="1:13" ht="27" customHeight="1">
      <c r="A226" s="62">
        <v>2017</v>
      </c>
      <c r="B226" s="63">
        <v>9781489648457</v>
      </c>
      <c r="C226" s="64">
        <v>0</v>
      </c>
      <c r="D226" s="65" t="s">
        <v>628</v>
      </c>
      <c r="E226" s="66"/>
      <c r="F226" s="62" t="s">
        <v>1158</v>
      </c>
      <c r="G226" s="62" t="s">
        <v>1169</v>
      </c>
      <c r="H226" s="62">
        <v>48</v>
      </c>
      <c r="I226" s="67">
        <v>29.99</v>
      </c>
      <c r="J226" s="68">
        <v>20.99</v>
      </c>
      <c r="K226" s="67"/>
      <c r="L226" s="69">
        <f t="shared" si="3"/>
        <v>0</v>
      </c>
      <c r="M226" s="5"/>
    </row>
    <row r="227" spans="1:13" ht="27" customHeight="1">
      <c r="A227" s="62">
        <v>2017</v>
      </c>
      <c r="B227" s="63">
        <v>9781489648488</v>
      </c>
      <c r="C227" s="64">
        <v>0</v>
      </c>
      <c r="D227" s="65" t="s">
        <v>628</v>
      </c>
      <c r="E227" s="66"/>
      <c r="F227" s="62" t="s">
        <v>1158</v>
      </c>
      <c r="G227" s="62" t="s">
        <v>1170</v>
      </c>
      <c r="H227" s="62">
        <v>48</v>
      </c>
      <c r="I227" s="67">
        <v>29.99</v>
      </c>
      <c r="J227" s="68">
        <v>20.99</v>
      </c>
      <c r="K227" s="67"/>
      <c r="L227" s="69">
        <f t="shared" si="3"/>
        <v>0</v>
      </c>
      <c r="M227" s="5"/>
    </row>
    <row r="228" spans="1:13" ht="27" customHeight="1">
      <c r="A228" s="62">
        <v>2017</v>
      </c>
      <c r="B228" s="63">
        <v>9781489648518</v>
      </c>
      <c r="C228" s="64">
        <v>0</v>
      </c>
      <c r="D228" s="65" t="s">
        <v>628</v>
      </c>
      <c r="E228" s="66"/>
      <c r="F228" s="62" t="s">
        <v>1158</v>
      </c>
      <c r="G228" s="62" t="s">
        <v>1171</v>
      </c>
      <c r="H228" s="62">
        <v>48</v>
      </c>
      <c r="I228" s="67">
        <v>29.99</v>
      </c>
      <c r="J228" s="68">
        <v>20.99</v>
      </c>
      <c r="K228" s="67"/>
      <c r="L228" s="69">
        <f t="shared" si="3"/>
        <v>0</v>
      </c>
      <c r="M228" s="5"/>
    </row>
    <row r="229" spans="1:13" ht="27" customHeight="1">
      <c r="A229" s="62">
        <v>2017</v>
      </c>
      <c r="B229" s="63">
        <v>9781489648549</v>
      </c>
      <c r="C229" s="64">
        <v>0</v>
      </c>
      <c r="D229" s="65" t="s">
        <v>628</v>
      </c>
      <c r="E229" s="66"/>
      <c r="F229" s="62" t="s">
        <v>1158</v>
      </c>
      <c r="G229" s="62" t="s">
        <v>1172</v>
      </c>
      <c r="H229" s="62">
        <v>48</v>
      </c>
      <c r="I229" s="67">
        <v>29.99</v>
      </c>
      <c r="J229" s="68">
        <v>20.99</v>
      </c>
      <c r="K229" s="67"/>
      <c r="L229" s="69">
        <f t="shared" si="3"/>
        <v>0</v>
      </c>
      <c r="M229" s="5"/>
    </row>
    <row r="230" spans="1:13" ht="27" customHeight="1">
      <c r="A230" s="62">
        <v>2017</v>
      </c>
      <c r="B230" s="63">
        <v>9781489648570</v>
      </c>
      <c r="C230" s="64">
        <v>0</v>
      </c>
      <c r="D230" s="65" t="s">
        <v>628</v>
      </c>
      <c r="E230" s="66"/>
      <c r="F230" s="62" t="s">
        <v>1158</v>
      </c>
      <c r="G230" s="62" t="s">
        <v>1173</v>
      </c>
      <c r="H230" s="62">
        <v>48</v>
      </c>
      <c r="I230" s="67">
        <v>29.99</v>
      </c>
      <c r="J230" s="68">
        <v>20.99</v>
      </c>
      <c r="K230" s="67"/>
      <c r="L230" s="69">
        <f t="shared" si="3"/>
        <v>0</v>
      </c>
      <c r="M230" s="5"/>
    </row>
    <row r="231" spans="1:13" ht="27" customHeight="1">
      <c r="A231" s="62">
        <v>2017</v>
      </c>
      <c r="B231" s="63">
        <v>9781489648600</v>
      </c>
      <c r="C231" s="64">
        <v>0</v>
      </c>
      <c r="D231" s="65" t="s">
        <v>628</v>
      </c>
      <c r="E231" s="66"/>
      <c r="F231" s="62" t="s">
        <v>1158</v>
      </c>
      <c r="G231" s="62" t="s">
        <v>1174</v>
      </c>
      <c r="H231" s="62">
        <v>48</v>
      </c>
      <c r="I231" s="67">
        <v>29.99</v>
      </c>
      <c r="J231" s="68">
        <v>20.99</v>
      </c>
      <c r="K231" s="67"/>
      <c r="L231" s="69">
        <f t="shared" si="3"/>
        <v>0</v>
      </c>
      <c r="M231" s="5"/>
    </row>
    <row r="232" spans="1:13" ht="27" customHeight="1">
      <c r="A232" s="62">
        <v>2017</v>
      </c>
      <c r="B232" s="63">
        <v>9781489648631</v>
      </c>
      <c r="C232" s="64">
        <v>0</v>
      </c>
      <c r="D232" s="65" t="s">
        <v>628</v>
      </c>
      <c r="E232" s="66"/>
      <c r="F232" s="62" t="s">
        <v>1158</v>
      </c>
      <c r="G232" s="62" t="s">
        <v>1175</v>
      </c>
      <c r="H232" s="62">
        <v>48</v>
      </c>
      <c r="I232" s="67">
        <v>29.99</v>
      </c>
      <c r="J232" s="68">
        <v>20.99</v>
      </c>
      <c r="K232" s="67"/>
      <c r="L232" s="69">
        <f t="shared" si="3"/>
        <v>0</v>
      </c>
      <c r="M232" s="5"/>
    </row>
    <row r="233" spans="1:13" ht="27" customHeight="1">
      <c r="A233" s="62">
        <v>2017</v>
      </c>
      <c r="B233" s="63">
        <v>9781489648662</v>
      </c>
      <c r="C233" s="64">
        <v>0</v>
      </c>
      <c r="D233" s="65" t="s">
        <v>628</v>
      </c>
      <c r="E233" s="66"/>
      <c r="F233" s="62" t="s">
        <v>1158</v>
      </c>
      <c r="G233" s="62" t="s">
        <v>1176</v>
      </c>
      <c r="H233" s="62">
        <v>48</v>
      </c>
      <c r="I233" s="67">
        <v>29.99</v>
      </c>
      <c r="J233" s="68">
        <v>20.99</v>
      </c>
      <c r="K233" s="67"/>
      <c r="L233" s="69">
        <f t="shared" si="3"/>
        <v>0</v>
      </c>
      <c r="M233" s="5"/>
    </row>
    <row r="234" spans="1:13" ht="27" customHeight="1">
      <c r="A234" s="62">
        <v>2017</v>
      </c>
      <c r="B234" s="63">
        <v>9781489648693</v>
      </c>
      <c r="C234" s="64">
        <v>0</v>
      </c>
      <c r="D234" s="65" t="s">
        <v>628</v>
      </c>
      <c r="E234" s="66"/>
      <c r="F234" s="62" t="s">
        <v>1158</v>
      </c>
      <c r="G234" s="62" t="s">
        <v>1177</v>
      </c>
      <c r="H234" s="62">
        <v>48</v>
      </c>
      <c r="I234" s="67">
        <v>29.99</v>
      </c>
      <c r="J234" s="68">
        <v>20.99</v>
      </c>
      <c r="K234" s="67"/>
      <c r="L234" s="69">
        <f t="shared" si="3"/>
        <v>0</v>
      </c>
      <c r="M234" s="5"/>
    </row>
    <row r="235" spans="1:13" ht="27" customHeight="1">
      <c r="A235" s="62">
        <v>2017</v>
      </c>
      <c r="B235" s="63">
        <v>9781489648723</v>
      </c>
      <c r="C235" s="64">
        <v>0</v>
      </c>
      <c r="D235" s="65" t="s">
        <v>628</v>
      </c>
      <c r="E235" s="66"/>
      <c r="F235" s="62" t="s">
        <v>1158</v>
      </c>
      <c r="G235" s="62" t="s">
        <v>1178</v>
      </c>
      <c r="H235" s="62">
        <v>48</v>
      </c>
      <c r="I235" s="67">
        <v>29.99</v>
      </c>
      <c r="J235" s="68">
        <v>20.99</v>
      </c>
      <c r="K235" s="67"/>
      <c r="L235" s="69">
        <f t="shared" si="3"/>
        <v>0</v>
      </c>
      <c r="M235" s="5"/>
    </row>
    <row r="236" spans="1:13" ht="27" customHeight="1">
      <c r="A236" s="62">
        <v>2017</v>
      </c>
      <c r="B236" s="63">
        <v>9781489648754</v>
      </c>
      <c r="C236" s="64">
        <v>0</v>
      </c>
      <c r="D236" s="65" t="s">
        <v>628</v>
      </c>
      <c r="E236" s="66"/>
      <c r="F236" s="62" t="s">
        <v>1158</v>
      </c>
      <c r="G236" s="62" t="s">
        <v>1179</v>
      </c>
      <c r="H236" s="62">
        <v>48</v>
      </c>
      <c r="I236" s="67">
        <v>29.99</v>
      </c>
      <c r="J236" s="68">
        <v>20.99</v>
      </c>
      <c r="K236" s="67"/>
      <c r="L236" s="69">
        <f t="shared" si="3"/>
        <v>0</v>
      </c>
      <c r="M236" s="5"/>
    </row>
    <row r="237" spans="1:13" ht="27" customHeight="1">
      <c r="A237" s="62">
        <v>2017</v>
      </c>
      <c r="B237" s="63">
        <v>9781489648785</v>
      </c>
      <c r="C237" s="64">
        <v>0</v>
      </c>
      <c r="D237" s="65" t="s">
        <v>628</v>
      </c>
      <c r="E237" s="66"/>
      <c r="F237" s="62" t="s">
        <v>1158</v>
      </c>
      <c r="G237" s="62" t="s">
        <v>1180</v>
      </c>
      <c r="H237" s="62">
        <v>48</v>
      </c>
      <c r="I237" s="67">
        <v>29.99</v>
      </c>
      <c r="J237" s="68">
        <v>20.99</v>
      </c>
      <c r="K237" s="67"/>
      <c r="L237" s="69">
        <f t="shared" si="3"/>
        <v>0</v>
      </c>
      <c r="M237" s="5"/>
    </row>
    <row r="238" spans="1:13" ht="27" customHeight="1">
      <c r="A238" s="62">
        <v>2017</v>
      </c>
      <c r="B238" s="63">
        <v>9781489648815</v>
      </c>
      <c r="C238" s="64">
        <v>0</v>
      </c>
      <c r="D238" s="65" t="s">
        <v>628</v>
      </c>
      <c r="E238" s="66"/>
      <c r="F238" s="62" t="s">
        <v>1158</v>
      </c>
      <c r="G238" s="62" t="s">
        <v>1181</v>
      </c>
      <c r="H238" s="62">
        <v>48</v>
      </c>
      <c r="I238" s="67">
        <v>29.99</v>
      </c>
      <c r="J238" s="68">
        <v>20.99</v>
      </c>
      <c r="K238" s="67"/>
      <c r="L238" s="69">
        <f t="shared" si="3"/>
        <v>0</v>
      </c>
      <c r="M238" s="5"/>
    </row>
    <row r="239" spans="1:13" ht="27" customHeight="1">
      <c r="A239" s="62">
        <v>2017</v>
      </c>
      <c r="B239" s="63">
        <v>9781489648846</v>
      </c>
      <c r="C239" s="64">
        <v>0</v>
      </c>
      <c r="D239" s="65" t="s">
        <v>628</v>
      </c>
      <c r="E239" s="66"/>
      <c r="F239" s="62" t="s">
        <v>1158</v>
      </c>
      <c r="G239" s="62" t="s">
        <v>1182</v>
      </c>
      <c r="H239" s="62">
        <v>48</v>
      </c>
      <c r="I239" s="67">
        <v>29.99</v>
      </c>
      <c r="J239" s="68">
        <v>20.99</v>
      </c>
      <c r="K239" s="67"/>
      <c r="L239" s="69">
        <f t="shared" si="3"/>
        <v>0</v>
      </c>
      <c r="M239" s="5"/>
    </row>
    <row r="240" spans="1:13" ht="27" customHeight="1">
      <c r="A240" s="62">
        <v>2017</v>
      </c>
      <c r="B240" s="63">
        <v>9781489648877</v>
      </c>
      <c r="C240" s="64">
        <v>0</v>
      </c>
      <c r="D240" s="65" t="s">
        <v>628</v>
      </c>
      <c r="E240" s="66"/>
      <c r="F240" s="62" t="s">
        <v>1158</v>
      </c>
      <c r="G240" s="62" t="s">
        <v>1183</v>
      </c>
      <c r="H240" s="62">
        <v>48</v>
      </c>
      <c r="I240" s="67">
        <v>29.99</v>
      </c>
      <c r="J240" s="68">
        <v>20.99</v>
      </c>
      <c r="K240" s="67"/>
      <c r="L240" s="69">
        <f t="shared" si="3"/>
        <v>0</v>
      </c>
      <c r="M240" s="5"/>
    </row>
    <row r="241" spans="1:13" ht="27" customHeight="1">
      <c r="A241" s="62">
        <v>2017</v>
      </c>
      <c r="B241" s="63">
        <v>9781489648907</v>
      </c>
      <c r="C241" s="64">
        <v>0</v>
      </c>
      <c r="D241" s="65" t="s">
        <v>628</v>
      </c>
      <c r="E241" s="66"/>
      <c r="F241" s="62" t="s">
        <v>1158</v>
      </c>
      <c r="G241" s="62" t="s">
        <v>1184</v>
      </c>
      <c r="H241" s="62">
        <v>48</v>
      </c>
      <c r="I241" s="67">
        <v>29.99</v>
      </c>
      <c r="J241" s="68">
        <v>20.99</v>
      </c>
      <c r="K241" s="67"/>
      <c r="L241" s="69">
        <f t="shared" si="3"/>
        <v>0</v>
      </c>
      <c r="M241" s="5"/>
    </row>
    <row r="242" spans="1:13" ht="27" customHeight="1">
      <c r="A242" s="62">
        <v>2017</v>
      </c>
      <c r="B242" s="63">
        <v>9781489648938</v>
      </c>
      <c r="C242" s="64">
        <v>0</v>
      </c>
      <c r="D242" s="65" t="s">
        <v>628</v>
      </c>
      <c r="E242" s="66"/>
      <c r="F242" s="62" t="s">
        <v>1158</v>
      </c>
      <c r="G242" s="62" t="s">
        <v>1185</v>
      </c>
      <c r="H242" s="62">
        <v>48</v>
      </c>
      <c r="I242" s="67">
        <v>29.99</v>
      </c>
      <c r="J242" s="68">
        <v>20.99</v>
      </c>
      <c r="K242" s="67"/>
      <c r="L242" s="69">
        <f t="shared" si="3"/>
        <v>0</v>
      </c>
      <c r="M242" s="5"/>
    </row>
    <row r="243" spans="1:13" ht="27" customHeight="1">
      <c r="A243" s="62">
        <v>2017</v>
      </c>
      <c r="B243" s="63">
        <v>9781489648969</v>
      </c>
      <c r="C243" s="64">
        <v>0</v>
      </c>
      <c r="D243" s="65" t="s">
        <v>628</v>
      </c>
      <c r="E243" s="66"/>
      <c r="F243" s="62" t="s">
        <v>1158</v>
      </c>
      <c r="G243" s="62" t="s">
        <v>1186</v>
      </c>
      <c r="H243" s="62">
        <v>48</v>
      </c>
      <c r="I243" s="67">
        <v>29.99</v>
      </c>
      <c r="J243" s="68">
        <v>20.99</v>
      </c>
      <c r="K243" s="67"/>
      <c r="L243" s="69">
        <f t="shared" si="3"/>
        <v>0</v>
      </c>
      <c r="M243" s="5"/>
    </row>
    <row r="244" spans="1:13" ht="27" customHeight="1">
      <c r="A244" s="62">
        <v>2017</v>
      </c>
      <c r="B244" s="63">
        <v>9781489648990</v>
      </c>
      <c r="C244" s="64">
        <v>0</v>
      </c>
      <c r="D244" s="65" t="s">
        <v>628</v>
      </c>
      <c r="E244" s="66"/>
      <c r="F244" s="62" t="s">
        <v>1158</v>
      </c>
      <c r="G244" s="62" t="s">
        <v>1187</v>
      </c>
      <c r="H244" s="62">
        <v>48</v>
      </c>
      <c r="I244" s="67">
        <v>29.99</v>
      </c>
      <c r="J244" s="68">
        <v>20.99</v>
      </c>
      <c r="K244" s="67"/>
      <c r="L244" s="69">
        <f t="shared" si="3"/>
        <v>0</v>
      </c>
      <c r="M244" s="5"/>
    </row>
    <row r="245" spans="1:13" ht="27" customHeight="1">
      <c r="A245" s="62">
        <v>2017</v>
      </c>
      <c r="B245" s="63">
        <v>9781489649027</v>
      </c>
      <c r="C245" s="64">
        <v>0</v>
      </c>
      <c r="D245" s="65" t="s">
        <v>628</v>
      </c>
      <c r="E245" s="66"/>
      <c r="F245" s="62" t="s">
        <v>1158</v>
      </c>
      <c r="G245" s="62" t="s">
        <v>1188</v>
      </c>
      <c r="H245" s="62">
        <v>48</v>
      </c>
      <c r="I245" s="67">
        <v>29.99</v>
      </c>
      <c r="J245" s="68">
        <v>20.99</v>
      </c>
      <c r="K245" s="67"/>
      <c r="L245" s="69">
        <f t="shared" si="3"/>
        <v>0</v>
      </c>
      <c r="M245" s="5"/>
    </row>
    <row r="246" spans="1:13" ht="27" customHeight="1">
      <c r="A246" s="62">
        <v>2017</v>
      </c>
      <c r="B246" s="63">
        <v>9781489649058</v>
      </c>
      <c r="C246" s="64">
        <v>0</v>
      </c>
      <c r="D246" s="65" t="s">
        <v>628</v>
      </c>
      <c r="E246" s="66"/>
      <c r="F246" s="62" t="s">
        <v>1158</v>
      </c>
      <c r="G246" s="62" t="s">
        <v>1189</v>
      </c>
      <c r="H246" s="62">
        <v>48</v>
      </c>
      <c r="I246" s="67">
        <v>29.99</v>
      </c>
      <c r="J246" s="68">
        <v>20.99</v>
      </c>
      <c r="K246" s="67"/>
      <c r="L246" s="69">
        <f t="shared" si="3"/>
        <v>0</v>
      </c>
      <c r="M246" s="5"/>
    </row>
    <row r="247" spans="1:13" ht="27" customHeight="1">
      <c r="A247" s="62">
        <v>2017</v>
      </c>
      <c r="B247" s="63">
        <v>9781489649089</v>
      </c>
      <c r="C247" s="64">
        <v>0</v>
      </c>
      <c r="D247" s="65" t="s">
        <v>628</v>
      </c>
      <c r="E247" s="66"/>
      <c r="F247" s="62" t="s">
        <v>1158</v>
      </c>
      <c r="G247" s="62" t="s">
        <v>1190</v>
      </c>
      <c r="H247" s="62">
        <v>48</v>
      </c>
      <c r="I247" s="67">
        <v>29.99</v>
      </c>
      <c r="J247" s="68">
        <v>20.99</v>
      </c>
      <c r="K247" s="67"/>
      <c r="L247" s="69">
        <f t="shared" si="3"/>
        <v>0</v>
      </c>
      <c r="M247" s="5"/>
    </row>
    <row r="248" spans="1:13" ht="27" customHeight="1">
      <c r="A248" s="62">
        <v>2017</v>
      </c>
      <c r="B248" s="63">
        <v>9781489649119</v>
      </c>
      <c r="C248" s="64">
        <v>0</v>
      </c>
      <c r="D248" s="65" t="s">
        <v>628</v>
      </c>
      <c r="E248" s="66"/>
      <c r="F248" s="62" t="s">
        <v>1158</v>
      </c>
      <c r="G248" s="62" t="s">
        <v>1191</v>
      </c>
      <c r="H248" s="62">
        <v>48</v>
      </c>
      <c r="I248" s="67">
        <v>29.99</v>
      </c>
      <c r="J248" s="68">
        <v>20.99</v>
      </c>
      <c r="K248" s="67"/>
      <c r="L248" s="69">
        <f t="shared" si="3"/>
        <v>0</v>
      </c>
      <c r="M248" s="5"/>
    </row>
    <row r="249" spans="1:13" ht="27" customHeight="1">
      <c r="A249" s="62">
        <v>2017</v>
      </c>
      <c r="B249" s="63">
        <v>9781489649140</v>
      </c>
      <c r="C249" s="64">
        <v>0</v>
      </c>
      <c r="D249" s="65" t="s">
        <v>628</v>
      </c>
      <c r="E249" s="66"/>
      <c r="F249" s="62" t="s">
        <v>1158</v>
      </c>
      <c r="G249" s="62" t="s">
        <v>1192</v>
      </c>
      <c r="H249" s="62">
        <v>48</v>
      </c>
      <c r="I249" s="67">
        <v>29.99</v>
      </c>
      <c r="J249" s="68">
        <v>20.99</v>
      </c>
      <c r="K249" s="67"/>
      <c r="L249" s="69">
        <f t="shared" ref="L249:L312" si="4">IF(ISBLANK(F249),"",(C249*J249)+(E249*IF(ISNUMBER(K249),K249,0)))</f>
        <v>0</v>
      </c>
      <c r="M249" s="5"/>
    </row>
    <row r="250" spans="1:13" ht="27" customHeight="1">
      <c r="A250" s="62">
        <v>2017</v>
      </c>
      <c r="B250" s="63">
        <v>9781489649171</v>
      </c>
      <c r="C250" s="64">
        <v>0</v>
      </c>
      <c r="D250" s="65" t="s">
        <v>628</v>
      </c>
      <c r="E250" s="66"/>
      <c r="F250" s="62" t="s">
        <v>1158</v>
      </c>
      <c r="G250" s="62" t="s">
        <v>1193</v>
      </c>
      <c r="H250" s="62">
        <v>48</v>
      </c>
      <c r="I250" s="67">
        <v>29.99</v>
      </c>
      <c r="J250" s="68">
        <v>20.99</v>
      </c>
      <c r="K250" s="67"/>
      <c r="L250" s="69">
        <f t="shared" si="4"/>
        <v>0</v>
      </c>
      <c r="M250" s="5"/>
    </row>
    <row r="251" spans="1:13" ht="27" customHeight="1">
      <c r="A251" s="62">
        <v>2017</v>
      </c>
      <c r="B251" s="63">
        <v>9781489649201</v>
      </c>
      <c r="C251" s="64">
        <v>0</v>
      </c>
      <c r="D251" s="65" t="s">
        <v>628</v>
      </c>
      <c r="E251" s="66"/>
      <c r="F251" s="62" t="s">
        <v>1158</v>
      </c>
      <c r="G251" s="62" t="s">
        <v>1194</v>
      </c>
      <c r="H251" s="62">
        <v>48</v>
      </c>
      <c r="I251" s="67">
        <v>29.99</v>
      </c>
      <c r="J251" s="68">
        <v>20.99</v>
      </c>
      <c r="K251" s="67"/>
      <c r="L251" s="69">
        <f t="shared" si="4"/>
        <v>0</v>
      </c>
      <c r="M251" s="5"/>
    </row>
    <row r="252" spans="1:13" ht="27" customHeight="1">
      <c r="A252" s="62">
        <v>2017</v>
      </c>
      <c r="B252" s="63">
        <v>9781489649232</v>
      </c>
      <c r="C252" s="64">
        <v>0</v>
      </c>
      <c r="D252" s="65" t="s">
        <v>628</v>
      </c>
      <c r="E252" s="66"/>
      <c r="F252" s="62" t="s">
        <v>1158</v>
      </c>
      <c r="G252" s="62" t="s">
        <v>1195</v>
      </c>
      <c r="H252" s="62">
        <v>48</v>
      </c>
      <c r="I252" s="67">
        <v>29.99</v>
      </c>
      <c r="J252" s="68">
        <v>20.99</v>
      </c>
      <c r="K252" s="67"/>
      <c r="L252" s="69">
        <f t="shared" si="4"/>
        <v>0</v>
      </c>
      <c r="M252" s="5"/>
    </row>
    <row r="253" spans="1:13" ht="27" customHeight="1">
      <c r="A253" s="62">
        <v>2017</v>
      </c>
      <c r="B253" s="63">
        <v>9781489649263</v>
      </c>
      <c r="C253" s="64">
        <v>0</v>
      </c>
      <c r="D253" s="65" t="s">
        <v>628</v>
      </c>
      <c r="E253" s="66"/>
      <c r="F253" s="62" t="s">
        <v>1158</v>
      </c>
      <c r="G253" s="62" t="s">
        <v>1196</v>
      </c>
      <c r="H253" s="62">
        <v>48</v>
      </c>
      <c r="I253" s="67">
        <v>29.99</v>
      </c>
      <c r="J253" s="68">
        <v>20.99</v>
      </c>
      <c r="K253" s="67"/>
      <c r="L253" s="69">
        <f t="shared" si="4"/>
        <v>0</v>
      </c>
      <c r="M253" s="5"/>
    </row>
    <row r="254" spans="1:13" ht="27" customHeight="1">
      <c r="A254" s="62">
        <v>2017</v>
      </c>
      <c r="B254" s="63">
        <v>9781489649294</v>
      </c>
      <c r="C254" s="64">
        <v>0</v>
      </c>
      <c r="D254" s="65" t="s">
        <v>628</v>
      </c>
      <c r="E254" s="66"/>
      <c r="F254" s="62" t="s">
        <v>1158</v>
      </c>
      <c r="G254" s="62" t="s">
        <v>1197</v>
      </c>
      <c r="H254" s="62">
        <v>48</v>
      </c>
      <c r="I254" s="67">
        <v>29.99</v>
      </c>
      <c r="J254" s="68">
        <v>20.99</v>
      </c>
      <c r="K254" s="67"/>
      <c r="L254" s="69">
        <f t="shared" si="4"/>
        <v>0</v>
      </c>
      <c r="M254" s="5"/>
    </row>
    <row r="255" spans="1:13" ht="27" customHeight="1">
      <c r="A255" s="62">
        <v>2017</v>
      </c>
      <c r="B255" s="63">
        <v>9781489649324</v>
      </c>
      <c r="C255" s="64">
        <v>0</v>
      </c>
      <c r="D255" s="65" t="s">
        <v>628</v>
      </c>
      <c r="E255" s="66"/>
      <c r="F255" s="62" t="s">
        <v>1158</v>
      </c>
      <c r="G255" s="62" t="s">
        <v>1198</v>
      </c>
      <c r="H255" s="62">
        <v>48</v>
      </c>
      <c r="I255" s="67">
        <v>29.99</v>
      </c>
      <c r="J255" s="68">
        <v>20.99</v>
      </c>
      <c r="K255" s="67"/>
      <c r="L255" s="69">
        <f t="shared" si="4"/>
        <v>0</v>
      </c>
      <c r="M255" s="5"/>
    </row>
    <row r="256" spans="1:13" ht="27" customHeight="1">
      <c r="A256" s="62">
        <v>2017</v>
      </c>
      <c r="B256" s="63">
        <v>9781489649355</v>
      </c>
      <c r="C256" s="64">
        <v>0</v>
      </c>
      <c r="D256" s="65" t="s">
        <v>628</v>
      </c>
      <c r="E256" s="66"/>
      <c r="F256" s="62" t="s">
        <v>1158</v>
      </c>
      <c r="G256" s="62" t="s">
        <v>1199</v>
      </c>
      <c r="H256" s="62">
        <v>48</v>
      </c>
      <c r="I256" s="67">
        <v>29.99</v>
      </c>
      <c r="J256" s="68">
        <v>20.99</v>
      </c>
      <c r="K256" s="67"/>
      <c r="L256" s="69">
        <f t="shared" si="4"/>
        <v>0</v>
      </c>
      <c r="M256" s="5"/>
    </row>
    <row r="257" spans="1:13" ht="27" customHeight="1">
      <c r="A257" s="62">
        <v>2017</v>
      </c>
      <c r="B257" s="63">
        <v>9781489649386</v>
      </c>
      <c r="C257" s="64">
        <v>0</v>
      </c>
      <c r="D257" s="65" t="s">
        <v>628</v>
      </c>
      <c r="E257" s="66"/>
      <c r="F257" s="62" t="s">
        <v>1158</v>
      </c>
      <c r="G257" s="62" t="s">
        <v>1200</v>
      </c>
      <c r="H257" s="62">
        <v>48</v>
      </c>
      <c r="I257" s="67">
        <v>29.99</v>
      </c>
      <c r="J257" s="68">
        <v>20.99</v>
      </c>
      <c r="K257" s="67"/>
      <c r="L257" s="69">
        <f t="shared" si="4"/>
        <v>0</v>
      </c>
      <c r="M257" s="5"/>
    </row>
    <row r="258" spans="1:13" ht="27" customHeight="1">
      <c r="A258" s="62">
        <v>2017</v>
      </c>
      <c r="B258" s="63">
        <v>9781489649416</v>
      </c>
      <c r="C258" s="64">
        <v>0</v>
      </c>
      <c r="D258" s="65" t="s">
        <v>628</v>
      </c>
      <c r="E258" s="66"/>
      <c r="F258" s="62" t="s">
        <v>1158</v>
      </c>
      <c r="G258" s="62" t="s">
        <v>1201</v>
      </c>
      <c r="H258" s="62">
        <v>48</v>
      </c>
      <c r="I258" s="67">
        <v>29.99</v>
      </c>
      <c r="J258" s="68">
        <v>20.99</v>
      </c>
      <c r="K258" s="67"/>
      <c r="L258" s="69">
        <f t="shared" si="4"/>
        <v>0</v>
      </c>
      <c r="M258" s="5"/>
    </row>
    <row r="259" spans="1:13" ht="27" customHeight="1">
      <c r="A259" s="62">
        <v>2017</v>
      </c>
      <c r="B259" s="63">
        <v>9781489649447</v>
      </c>
      <c r="C259" s="64">
        <v>0</v>
      </c>
      <c r="D259" s="65" t="s">
        <v>628</v>
      </c>
      <c r="E259" s="66"/>
      <c r="F259" s="62" t="s">
        <v>1158</v>
      </c>
      <c r="G259" s="62" t="s">
        <v>1202</v>
      </c>
      <c r="H259" s="62">
        <v>48</v>
      </c>
      <c r="I259" s="67">
        <v>29.99</v>
      </c>
      <c r="J259" s="68">
        <v>20.99</v>
      </c>
      <c r="K259" s="67"/>
      <c r="L259" s="69">
        <f t="shared" si="4"/>
        <v>0</v>
      </c>
      <c r="M259" s="5"/>
    </row>
    <row r="260" spans="1:13" ht="27" customHeight="1">
      <c r="A260" s="62">
        <v>2017</v>
      </c>
      <c r="B260" s="63">
        <v>9781489649478</v>
      </c>
      <c r="C260" s="64">
        <v>0</v>
      </c>
      <c r="D260" s="65" t="s">
        <v>628</v>
      </c>
      <c r="E260" s="66"/>
      <c r="F260" s="62" t="s">
        <v>1158</v>
      </c>
      <c r="G260" s="62" t="s">
        <v>1203</v>
      </c>
      <c r="H260" s="62">
        <v>48</v>
      </c>
      <c r="I260" s="67">
        <v>29.99</v>
      </c>
      <c r="J260" s="68">
        <v>20.99</v>
      </c>
      <c r="K260" s="67"/>
      <c r="L260" s="69">
        <f t="shared" si="4"/>
        <v>0</v>
      </c>
      <c r="M260" s="5"/>
    </row>
    <row r="261" spans="1:13" ht="27" customHeight="1">
      <c r="A261" s="62">
        <v>2017</v>
      </c>
      <c r="B261" s="63">
        <v>9781489649508</v>
      </c>
      <c r="C261" s="64">
        <v>0</v>
      </c>
      <c r="D261" s="65" t="s">
        <v>628</v>
      </c>
      <c r="E261" s="66"/>
      <c r="F261" s="62" t="s">
        <v>1158</v>
      </c>
      <c r="G261" s="62" t="s">
        <v>1204</v>
      </c>
      <c r="H261" s="62">
        <v>48</v>
      </c>
      <c r="I261" s="67">
        <v>29.99</v>
      </c>
      <c r="J261" s="68">
        <v>20.99</v>
      </c>
      <c r="K261" s="67"/>
      <c r="L261" s="69">
        <f t="shared" si="4"/>
        <v>0</v>
      </c>
      <c r="M261" s="5"/>
    </row>
    <row r="262" spans="1:13" ht="27" customHeight="1">
      <c r="A262" s="62">
        <v>2017</v>
      </c>
      <c r="B262" s="63">
        <v>9781489649539</v>
      </c>
      <c r="C262" s="64">
        <v>0</v>
      </c>
      <c r="D262" s="65" t="s">
        <v>628</v>
      </c>
      <c r="E262" s="66"/>
      <c r="F262" s="62" t="s">
        <v>1158</v>
      </c>
      <c r="G262" s="62" t="s">
        <v>1205</v>
      </c>
      <c r="H262" s="62">
        <v>48</v>
      </c>
      <c r="I262" s="67">
        <v>29.99</v>
      </c>
      <c r="J262" s="68">
        <v>20.99</v>
      </c>
      <c r="K262" s="67"/>
      <c r="L262" s="69">
        <f t="shared" si="4"/>
        <v>0</v>
      </c>
      <c r="M262" s="5"/>
    </row>
    <row r="263" spans="1:13" ht="27" customHeight="1">
      <c r="A263" s="62">
        <v>2017</v>
      </c>
      <c r="B263" s="63">
        <v>9781489649560</v>
      </c>
      <c r="C263" s="64">
        <v>0</v>
      </c>
      <c r="D263" s="65" t="s">
        <v>628</v>
      </c>
      <c r="E263" s="66"/>
      <c r="F263" s="62" t="s">
        <v>1158</v>
      </c>
      <c r="G263" s="62" t="s">
        <v>1206</v>
      </c>
      <c r="H263" s="62">
        <v>48</v>
      </c>
      <c r="I263" s="67">
        <v>29.99</v>
      </c>
      <c r="J263" s="68">
        <v>20.99</v>
      </c>
      <c r="K263" s="67"/>
      <c r="L263" s="69">
        <f t="shared" si="4"/>
        <v>0</v>
      </c>
      <c r="M263" s="5"/>
    </row>
    <row r="264" spans="1:13" ht="27" customHeight="1">
      <c r="A264" s="62">
        <v>2017</v>
      </c>
      <c r="B264" s="63">
        <v>9781489649591</v>
      </c>
      <c r="C264" s="64">
        <v>0</v>
      </c>
      <c r="D264" s="65" t="s">
        <v>628</v>
      </c>
      <c r="E264" s="66"/>
      <c r="F264" s="62" t="s">
        <v>1158</v>
      </c>
      <c r="G264" s="62" t="s">
        <v>1207</v>
      </c>
      <c r="H264" s="62">
        <v>48</v>
      </c>
      <c r="I264" s="67">
        <v>29.99</v>
      </c>
      <c r="J264" s="68">
        <v>20.99</v>
      </c>
      <c r="K264" s="67"/>
      <c r="L264" s="69">
        <f t="shared" si="4"/>
        <v>0</v>
      </c>
      <c r="M264" s="5"/>
    </row>
    <row r="265" spans="1:13" ht="27" customHeight="1">
      <c r="A265" s="62">
        <v>2017</v>
      </c>
      <c r="B265" s="63">
        <v>9781489649621</v>
      </c>
      <c r="C265" s="64">
        <v>0</v>
      </c>
      <c r="D265" s="65" t="s">
        <v>628</v>
      </c>
      <c r="E265" s="66"/>
      <c r="F265" s="62" t="s">
        <v>1158</v>
      </c>
      <c r="G265" s="62" t="s">
        <v>1208</v>
      </c>
      <c r="H265" s="62">
        <v>48</v>
      </c>
      <c r="I265" s="67">
        <v>29.99</v>
      </c>
      <c r="J265" s="68">
        <v>20.99</v>
      </c>
      <c r="K265" s="67"/>
      <c r="L265" s="69">
        <f t="shared" si="4"/>
        <v>0</v>
      </c>
      <c r="M265" s="5"/>
    </row>
    <row r="266" spans="1:13" ht="27" customHeight="1">
      <c r="A266" s="62">
        <v>2017</v>
      </c>
      <c r="B266" s="63">
        <v>9781489649652</v>
      </c>
      <c r="C266" s="64">
        <v>0</v>
      </c>
      <c r="D266" s="65" t="s">
        <v>628</v>
      </c>
      <c r="E266" s="66"/>
      <c r="F266" s="62" t="s">
        <v>1158</v>
      </c>
      <c r="G266" s="62" t="s">
        <v>1209</v>
      </c>
      <c r="H266" s="62">
        <v>48</v>
      </c>
      <c r="I266" s="67">
        <v>29.99</v>
      </c>
      <c r="J266" s="68">
        <v>20.99</v>
      </c>
      <c r="K266" s="67"/>
      <c r="L266" s="69">
        <f t="shared" si="4"/>
        <v>0</v>
      </c>
      <c r="M266" s="5"/>
    </row>
    <row r="267" spans="1:13" ht="27" customHeight="1">
      <c r="A267" s="62">
        <v>2017</v>
      </c>
      <c r="B267" s="63">
        <v>9781489649683</v>
      </c>
      <c r="C267" s="64">
        <v>0</v>
      </c>
      <c r="D267" s="65" t="s">
        <v>628</v>
      </c>
      <c r="E267" s="66"/>
      <c r="F267" s="62" t="s">
        <v>1158</v>
      </c>
      <c r="G267" s="62" t="s">
        <v>1210</v>
      </c>
      <c r="H267" s="62">
        <v>48</v>
      </c>
      <c r="I267" s="67">
        <v>29.99</v>
      </c>
      <c r="J267" s="68">
        <v>20.99</v>
      </c>
      <c r="K267" s="67"/>
      <c r="L267" s="69">
        <f t="shared" si="4"/>
        <v>0</v>
      </c>
      <c r="M267" s="5"/>
    </row>
    <row r="268" spans="1:13" ht="27" customHeight="1">
      <c r="A268" s="62">
        <v>2017</v>
      </c>
      <c r="B268" s="63">
        <v>9781489645791</v>
      </c>
      <c r="C268" s="64">
        <v>0</v>
      </c>
      <c r="D268" s="65">
        <v>9781489650122</v>
      </c>
      <c r="E268" s="66">
        <v>0</v>
      </c>
      <c r="F268" s="62" t="s">
        <v>1211</v>
      </c>
      <c r="G268" s="62" t="s">
        <v>1212</v>
      </c>
      <c r="H268" s="62">
        <v>32</v>
      </c>
      <c r="I268" s="67">
        <v>28.55</v>
      </c>
      <c r="J268" s="68">
        <v>19.989999999999998</v>
      </c>
      <c r="K268" s="67">
        <v>13.95</v>
      </c>
      <c r="L268" s="69">
        <f t="shared" si="4"/>
        <v>0</v>
      </c>
      <c r="M268" s="5"/>
    </row>
    <row r="269" spans="1:13" ht="27" customHeight="1">
      <c r="A269" s="62">
        <v>2017</v>
      </c>
      <c r="B269" s="63">
        <v>9781489645814</v>
      </c>
      <c r="C269" s="64">
        <v>0</v>
      </c>
      <c r="D269" s="65">
        <v>9781489650139</v>
      </c>
      <c r="E269" s="66">
        <v>0</v>
      </c>
      <c r="F269" s="62" t="s">
        <v>1211</v>
      </c>
      <c r="G269" s="62" t="s">
        <v>1213</v>
      </c>
      <c r="H269" s="62">
        <v>32</v>
      </c>
      <c r="I269" s="67">
        <v>28.55</v>
      </c>
      <c r="J269" s="68">
        <v>19.989999999999998</v>
      </c>
      <c r="K269" s="67">
        <v>13.95</v>
      </c>
      <c r="L269" s="69">
        <f t="shared" si="4"/>
        <v>0</v>
      </c>
      <c r="M269" s="5"/>
    </row>
    <row r="270" spans="1:13" ht="27" customHeight="1">
      <c r="A270" s="62">
        <v>2017</v>
      </c>
      <c r="B270" s="63">
        <v>9781489645838</v>
      </c>
      <c r="C270" s="64">
        <v>0</v>
      </c>
      <c r="D270" s="65">
        <v>9781489650146</v>
      </c>
      <c r="E270" s="66">
        <v>0</v>
      </c>
      <c r="F270" s="62" t="s">
        <v>1211</v>
      </c>
      <c r="G270" s="62" t="s">
        <v>1214</v>
      </c>
      <c r="H270" s="62">
        <v>32</v>
      </c>
      <c r="I270" s="67">
        <v>28.55</v>
      </c>
      <c r="J270" s="68">
        <v>19.989999999999998</v>
      </c>
      <c r="K270" s="67">
        <v>13.95</v>
      </c>
      <c r="L270" s="69">
        <f t="shared" si="4"/>
        <v>0</v>
      </c>
      <c r="M270" s="5"/>
    </row>
    <row r="271" spans="1:13" ht="27" customHeight="1">
      <c r="A271" s="62">
        <v>2017</v>
      </c>
      <c r="B271" s="63">
        <v>9781489645852</v>
      </c>
      <c r="C271" s="64">
        <v>0</v>
      </c>
      <c r="D271" s="65">
        <v>9781489650153</v>
      </c>
      <c r="E271" s="66">
        <v>0</v>
      </c>
      <c r="F271" s="62" t="s">
        <v>1211</v>
      </c>
      <c r="G271" s="62" t="s">
        <v>1215</v>
      </c>
      <c r="H271" s="62">
        <v>32</v>
      </c>
      <c r="I271" s="67">
        <v>28.55</v>
      </c>
      <c r="J271" s="68">
        <v>19.989999999999998</v>
      </c>
      <c r="K271" s="67">
        <v>13.95</v>
      </c>
      <c r="L271" s="69">
        <f t="shared" si="4"/>
        <v>0</v>
      </c>
      <c r="M271" s="5"/>
    </row>
    <row r="272" spans="1:13" ht="27" customHeight="1">
      <c r="A272" s="62">
        <v>2017</v>
      </c>
      <c r="B272" s="63">
        <v>9781489645876</v>
      </c>
      <c r="C272" s="64">
        <v>0</v>
      </c>
      <c r="D272" s="65">
        <v>9781489650160</v>
      </c>
      <c r="E272" s="66">
        <v>0</v>
      </c>
      <c r="F272" s="62" t="s">
        <v>1211</v>
      </c>
      <c r="G272" s="62" t="s">
        <v>1216</v>
      </c>
      <c r="H272" s="62">
        <v>32</v>
      </c>
      <c r="I272" s="67">
        <v>28.55</v>
      </c>
      <c r="J272" s="68">
        <v>19.989999999999998</v>
      </c>
      <c r="K272" s="67">
        <v>13.95</v>
      </c>
      <c r="L272" s="69">
        <f t="shared" si="4"/>
        <v>0</v>
      </c>
      <c r="M272" s="5"/>
    </row>
    <row r="273" spans="1:13" ht="27" customHeight="1">
      <c r="A273" s="62">
        <v>2017</v>
      </c>
      <c r="B273" s="63">
        <v>9781489645890</v>
      </c>
      <c r="C273" s="64">
        <v>0</v>
      </c>
      <c r="D273" s="65">
        <v>9781489650177</v>
      </c>
      <c r="E273" s="66">
        <v>0</v>
      </c>
      <c r="F273" s="62" t="s">
        <v>1211</v>
      </c>
      <c r="G273" s="62" t="s">
        <v>1217</v>
      </c>
      <c r="H273" s="62">
        <v>32</v>
      </c>
      <c r="I273" s="67">
        <v>28.55</v>
      </c>
      <c r="J273" s="68">
        <v>19.989999999999998</v>
      </c>
      <c r="K273" s="67">
        <v>13.95</v>
      </c>
      <c r="L273" s="69">
        <f t="shared" si="4"/>
        <v>0</v>
      </c>
      <c r="M273" s="5"/>
    </row>
    <row r="274" spans="1:13" ht="27" customHeight="1">
      <c r="A274" s="62">
        <v>2017</v>
      </c>
      <c r="B274" s="63">
        <v>9781489645913</v>
      </c>
      <c r="C274" s="64">
        <v>0</v>
      </c>
      <c r="D274" s="65">
        <v>9781489650184</v>
      </c>
      <c r="E274" s="66">
        <v>0</v>
      </c>
      <c r="F274" s="62" t="s">
        <v>1211</v>
      </c>
      <c r="G274" s="62" t="s">
        <v>1218</v>
      </c>
      <c r="H274" s="62">
        <v>32</v>
      </c>
      <c r="I274" s="67">
        <v>28.55</v>
      </c>
      <c r="J274" s="68">
        <v>19.989999999999998</v>
      </c>
      <c r="K274" s="67">
        <v>13.95</v>
      </c>
      <c r="L274" s="69">
        <f t="shared" si="4"/>
        <v>0</v>
      </c>
      <c r="M274" s="5"/>
    </row>
    <row r="275" spans="1:13" ht="27" customHeight="1">
      <c r="A275" s="62">
        <v>2017</v>
      </c>
      <c r="B275" s="63">
        <v>9781489645937</v>
      </c>
      <c r="C275" s="64">
        <v>0</v>
      </c>
      <c r="D275" s="65">
        <v>9781489650191</v>
      </c>
      <c r="E275" s="66">
        <v>0</v>
      </c>
      <c r="F275" s="62" t="s">
        <v>1211</v>
      </c>
      <c r="G275" s="62" t="s">
        <v>1219</v>
      </c>
      <c r="H275" s="62">
        <v>32</v>
      </c>
      <c r="I275" s="67">
        <v>28.55</v>
      </c>
      <c r="J275" s="68">
        <v>19.989999999999998</v>
      </c>
      <c r="K275" s="67">
        <v>13.95</v>
      </c>
      <c r="L275" s="69">
        <f t="shared" si="4"/>
        <v>0</v>
      </c>
      <c r="M275" s="5"/>
    </row>
    <row r="276" spans="1:13" ht="27" customHeight="1">
      <c r="A276" s="62">
        <v>2017</v>
      </c>
      <c r="B276" s="63">
        <v>9781489645951</v>
      </c>
      <c r="C276" s="64">
        <v>0</v>
      </c>
      <c r="D276" s="65">
        <v>9781489650207</v>
      </c>
      <c r="E276" s="66">
        <v>0</v>
      </c>
      <c r="F276" s="62" t="s">
        <v>1211</v>
      </c>
      <c r="G276" s="62" t="s">
        <v>1220</v>
      </c>
      <c r="H276" s="62">
        <v>32</v>
      </c>
      <c r="I276" s="67">
        <v>28.55</v>
      </c>
      <c r="J276" s="68">
        <v>19.989999999999998</v>
      </c>
      <c r="K276" s="67">
        <v>13.95</v>
      </c>
      <c r="L276" s="69">
        <f t="shared" si="4"/>
        <v>0</v>
      </c>
      <c r="M276" s="5"/>
    </row>
    <row r="277" spans="1:13" ht="27" customHeight="1">
      <c r="A277" s="62">
        <v>2017</v>
      </c>
      <c r="B277" s="63">
        <v>9781489645975</v>
      </c>
      <c r="C277" s="64">
        <v>0</v>
      </c>
      <c r="D277" s="65">
        <v>9781489650214</v>
      </c>
      <c r="E277" s="66">
        <v>0</v>
      </c>
      <c r="F277" s="62" t="s">
        <v>1211</v>
      </c>
      <c r="G277" s="62" t="s">
        <v>1221</v>
      </c>
      <c r="H277" s="62">
        <v>32</v>
      </c>
      <c r="I277" s="67">
        <v>28.55</v>
      </c>
      <c r="J277" s="68">
        <v>19.989999999999998</v>
      </c>
      <c r="K277" s="67">
        <v>13.95</v>
      </c>
      <c r="L277" s="69">
        <f t="shared" si="4"/>
        <v>0</v>
      </c>
      <c r="M277" s="5"/>
    </row>
    <row r="278" spans="1:13" ht="27" customHeight="1">
      <c r="A278" s="62">
        <v>2017</v>
      </c>
      <c r="B278" s="63">
        <v>9781489645999</v>
      </c>
      <c r="C278" s="64">
        <v>0</v>
      </c>
      <c r="D278" s="65">
        <v>9781489650221</v>
      </c>
      <c r="E278" s="66">
        <v>0</v>
      </c>
      <c r="F278" s="62" t="s">
        <v>1211</v>
      </c>
      <c r="G278" s="62" t="s">
        <v>1222</v>
      </c>
      <c r="H278" s="62">
        <v>32</v>
      </c>
      <c r="I278" s="67">
        <v>28.55</v>
      </c>
      <c r="J278" s="68">
        <v>19.989999999999998</v>
      </c>
      <c r="K278" s="67">
        <v>13.95</v>
      </c>
      <c r="L278" s="69">
        <f t="shared" si="4"/>
        <v>0</v>
      </c>
      <c r="M278" s="5"/>
    </row>
    <row r="279" spans="1:13" ht="27" customHeight="1">
      <c r="A279" s="62">
        <v>2017</v>
      </c>
      <c r="B279" s="63">
        <v>9781489646019</v>
      </c>
      <c r="C279" s="64">
        <v>0</v>
      </c>
      <c r="D279" s="65">
        <v>9781489650238</v>
      </c>
      <c r="E279" s="66">
        <v>0</v>
      </c>
      <c r="F279" s="62" t="s">
        <v>1211</v>
      </c>
      <c r="G279" s="62" t="s">
        <v>1223</v>
      </c>
      <c r="H279" s="62">
        <v>32</v>
      </c>
      <c r="I279" s="67">
        <v>28.55</v>
      </c>
      <c r="J279" s="68">
        <v>19.989999999999998</v>
      </c>
      <c r="K279" s="67">
        <v>13.95</v>
      </c>
      <c r="L279" s="69">
        <f t="shared" si="4"/>
        <v>0</v>
      </c>
      <c r="M279" s="5"/>
    </row>
    <row r="280" spans="1:13" ht="27" customHeight="1">
      <c r="A280" s="62">
        <v>2017</v>
      </c>
      <c r="B280" s="63">
        <v>9781489646057</v>
      </c>
      <c r="C280" s="64">
        <v>0</v>
      </c>
      <c r="D280" s="65">
        <v>9781489650245</v>
      </c>
      <c r="E280" s="66">
        <v>0</v>
      </c>
      <c r="F280" s="62" t="s">
        <v>27</v>
      </c>
      <c r="G280" s="62" t="s">
        <v>1224</v>
      </c>
      <c r="H280" s="62">
        <v>32</v>
      </c>
      <c r="I280" s="67">
        <v>28.55</v>
      </c>
      <c r="J280" s="68">
        <v>19.989999999999998</v>
      </c>
      <c r="K280" s="67">
        <v>13.95</v>
      </c>
      <c r="L280" s="69">
        <f t="shared" si="4"/>
        <v>0</v>
      </c>
      <c r="M280" s="5"/>
    </row>
    <row r="281" spans="1:13" ht="27" customHeight="1">
      <c r="A281" s="62">
        <v>2017</v>
      </c>
      <c r="B281" s="63">
        <v>9781489646071</v>
      </c>
      <c r="C281" s="64">
        <v>0</v>
      </c>
      <c r="D281" s="65">
        <v>9781489650252</v>
      </c>
      <c r="E281" s="66">
        <v>0</v>
      </c>
      <c r="F281" s="62" t="s">
        <v>27</v>
      </c>
      <c r="G281" s="62" t="s">
        <v>1225</v>
      </c>
      <c r="H281" s="62">
        <v>32</v>
      </c>
      <c r="I281" s="67">
        <v>28.55</v>
      </c>
      <c r="J281" s="68">
        <v>19.989999999999998</v>
      </c>
      <c r="K281" s="67">
        <v>13.95</v>
      </c>
      <c r="L281" s="69">
        <f t="shared" si="4"/>
        <v>0</v>
      </c>
      <c r="M281" s="5"/>
    </row>
    <row r="282" spans="1:13" ht="27" customHeight="1">
      <c r="A282" s="62">
        <v>2017</v>
      </c>
      <c r="B282" s="63">
        <v>9781489646095</v>
      </c>
      <c r="C282" s="64">
        <v>0</v>
      </c>
      <c r="D282" s="65">
        <v>9781489650269</v>
      </c>
      <c r="E282" s="66">
        <v>0</v>
      </c>
      <c r="F282" s="62" t="s">
        <v>27</v>
      </c>
      <c r="G282" s="62" t="s">
        <v>1226</v>
      </c>
      <c r="H282" s="62">
        <v>32</v>
      </c>
      <c r="I282" s="67">
        <v>28.55</v>
      </c>
      <c r="J282" s="68">
        <v>19.989999999999998</v>
      </c>
      <c r="K282" s="67">
        <v>13.95</v>
      </c>
      <c r="L282" s="69">
        <f t="shared" si="4"/>
        <v>0</v>
      </c>
      <c r="M282" s="5"/>
    </row>
    <row r="283" spans="1:13" ht="27" customHeight="1">
      <c r="A283" s="62">
        <v>2017</v>
      </c>
      <c r="B283" s="63">
        <v>9781489646118</v>
      </c>
      <c r="C283" s="64">
        <v>0</v>
      </c>
      <c r="D283" s="65">
        <v>9781489650276</v>
      </c>
      <c r="E283" s="66">
        <v>0</v>
      </c>
      <c r="F283" s="62" t="s">
        <v>27</v>
      </c>
      <c r="G283" s="62" t="s">
        <v>1227</v>
      </c>
      <c r="H283" s="62">
        <v>32</v>
      </c>
      <c r="I283" s="67">
        <v>28.55</v>
      </c>
      <c r="J283" s="68">
        <v>19.989999999999998</v>
      </c>
      <c r="K283" s="67">
        <v>13.95</v>
      </c>
      <c r="L283" s="69">
        <f t="shared" si="4"/>
        <v>0</v>
      </c>
      <c r="M283" s="5"/>
    </row>
    <row r="284" spans="1:13" ht="27" customHeight="1">
      <c r="A284" s="62">
        <v>2017</v>
      </c>
      <c r="B284" s="63">
        <v>9781489646132</v>
      </c>
      <c r="C284" s="64">
        <v>0</v>
      </c>
      <c r="D284" s="65">
        <v>9781489650283</v>
      </c>
      <c r="E284" s="66">
        <v>0</v>
      </c>
      <c r="F284" s="62" t="s">
        <v>27</v>
      </c>
      <c r="G284" s="62" t="s">
        <v>1228</v>
      </c>
      <c r="H284" s="62">
        <v>32</v>
      </c>
      <c r="I284" s="67">
        <v>28.55</v>
      </c>
      <c r="J284" s="68">
        <v>19.989999999999998</v>
      </c>
      <c r="K284" s="67">
        <v>13.95</v>
      </c>
      <c r="L284" s="69">
        <f t="shared" si="4"/>
        <v>0</v>
      </c>
      <c r="M284" s="5"/>
    </row>
    <row r="285" spans="1:13" ht="27" customHeight="1">
      <c r="A285" s="62">
        <v>2017</v>
      </c>
      <c r="B285" s="63">
        <v>9781489646156</v>
      </c>
      <c r="C285" s="64">
        <v>0</v>
      </c>
      <c r="D285" s="65">
        <v>9781489650290</v>
      </c>
      <c r="E285" s="66">
        <v>0</v>
      </c>
      <c r="F285" s="62" t="s">
        <v>27</v>
      </c>
      <c r="G285" s="62" t="s">
        <v>1229</v>
      </c>
      <c r="H285" s="62">
        <v>32</v>
      </c>
      <c r="I285" s="67">
        <v>28.55</v>
      </c>
      <c r="J285" s="68">
        <v>19.989999999999998</v>
      </c>
      <c r="K285" s="67">
        <v>13.95</v>
      </c>
      <c r="L285" s="69">
        <f t="shared" si="4"/>
        <v>0</v>
      </c>
      <c r="M285" s="5"/>
    </row>
    <row r="286" spans="1:13" ht="27" customHeight="1">
      <c r="A286" s="62">
        <v>2017</v>
      </c>
      <c r="B286" s="63">
        <v>9781489641618</v>
      </c>
      <c r="C286" s="64">
        <v>0</v>
      </c>
      <c r="D286" s="65">
        <v>9781489641625</v>
      </c>
      <c r="E286" s="66">
        <v>0</v>
      </c>
      <c r="F286" s="62" t="s">
        <v>488</v>
      </c>
      <c r="G286" s="62" t="s">
        <v>165</v>
      </c>
      <c r="H286" s="62">
        <v>24</v>
      </c>
      <c r="I286" s="67">
        <v>27.13</v>
      </c>
      <c r="J286" s="68">
        <v>18.989999999999998</v>
      </c>
      <c r="K286" s="67">
        <v>12.95</v>
      </c>
      <c r="L286" s="69">
        <f t="shared" si="4"/>
        <v>0</v>
      </c>
      <c r="M286" s="5"/>
    </row>
    <row r="287" spans="1:13" ht="27" customHeight="1">
      <c r="A287" s="62">
        <v>2017</v>
      </c>
      <c r="B287" s="63">
        <v>9781489641656</v>
      </c>
      <c r="C287" s="64">
        <v>0</v>
      </c>
      <c r="D287" s="65">
        <v>9781489641663</v>
      </c>
      <c r="E287" s="66">
        <v>0</v>
      </c>
      <c r="F287" s="62" t="s">
        <v>488</v>
      </c>
      <c r="G287" s="62" t="s">
        <v>166</v>
      </c>
      <c r="H287" s="62">
        <v>24</v>
      </c>
      <c r="I287" s="67">
        <v>27.13</v>
      </c>
      <c r="J287" s="68">
        <v>18.989999999999998</v>
      </c>
      <c r="K287" s="67">
        <v>12.95</v>
      </c>
      <c r="L287" s="69">
        <f t="shared" si="4"/>
        <v>0</v>
      </c>
      <c r="M287" s="5"/>
    </row>
    <row r="288" spans="1:13" ht="27" customHeight="1">
      <c r="A288" s="62">
        <v>2017</v>
      </c>
      <c r="B288" s="63">
        <v>9781489641694</v>
      </c>
      <c r="C288" s="64">
        <v>0</v>
      </c>
      <c r="D288" s="65">
        <v>9781489641700</v>
      </c>
      <c r="E288" s="66">
        <v>0</v>
      </c>
      <c r="F288" s="62" t="s">
        <v>488</v>
      </c>
      <c r="G288" s="62" t="s">
        <v>146</v>
      </c>
      <c r="H288" s="62">
        <v>24</v>
      </c>
      <c r="I288" s="67">
        <v>27.13</v>
      </c>
      <c r="J288" s="68">
        <v>18.989999999999998</v>
      </c>
      <c r="K288" s="67">
        <v>12.95</v>
      </c>
      <c r="L288" s="69">
        <f t="shared" si="4"/>
        <v>0</v>
      </c>
      <c r="M288" s="5"/>
    </row>
    <row r="289" spans="1:13" ht="27" customHeight="1">
      <c r="A289" s="62">
        <v>2017</v>
      </c>
      <c r="B289" s="63">
        <v>9781489641731</v>
      </c>
      <c r="C289" s="64">
        <v>0</v>
      </c>
      <c r="D289" s="65">
        <v>9781489641748</v>
      </c>
      <c r="E289" s="66">
        <v>0</v>
      </c>
      <c r="F289" s="62" t="s">
        <v>488</v>
      </c>
      <c r="G289" s="62" t="s">
        <v>290</v>
      </c>
      <c r="H289" s="62">
        <v>24</v>
      </c>
      <c r="I289" s="67">
        <v>27.13</v>
      </c>
      <c r="J289" s="68">
        <v>18.989999999999998</v>
      </c>
      <c r="K289" s="67">
        <v>12.95</v>
      </c>
      <c r="L289" s="69">
        <f t="shared" si="4"/>
        <v>0</v>
      </c>
      <c r="M289" s="5"/>
    </row>
    <row r="290" spans="1:13" ht="27" customHeight="1">
      <c r="A290" s="62">
        <v>2017</v>
      </c>
      <c r="B290" s="63">
        <v>9781489641779</v>
      </c>
      <c r="C290" s="64">
        <v>0</v>
      </c>
      <c r="D290" s="65">
        <v>9781489641786</v>
      </c>
      <c r="E290" s="66">
        <v>0</v>
      </c>
      <c r="F290" s="62" t="s">
        <v>488</v>
      </c>
      <c r="G290" s="62" t="s">
        <v>1230</v>
      </c>
      <c r="H290" s="62">
        <v>24</v>
      </c>
      <c r="I290" s="67">
        <v>27.13</v>
      </c>
      <c r="J290" s="68">
        <v>18.989999999999998</v>
      </c>
      <c r="K290" s="67">
        <v>12.95</v>
      </c>
      <c r="L290" s="69">
        <f t="shared" si="4"/>
        <v>0</v>
      </c>
      <c r="M290" s="5"/>
    </row>
    <row r="291" spans="1:13" ht="27" customHeight="1">
      <c r="A291" s="62">
        <v>2017</v>
      </c>
      <c r="B291" s="63">
        <v>9781489641816</v>
      </c>
      <c r="C291" s="64">
        <v>0</v>
      </c>
      <c r="D291" s="65">
        <v>9781489641823</v>
      </c>
      <c r="E291" s="66">
        <v>0</v>
      </c>
      <c r="F291" s="62" t="s">
        <v>488</v>
      </c>
      <c r="G291" s="62" t="s">
        <v>169</v>
      </c>
      <c r="H291" s="62">
        <v>24</v>
      </c>
      <c r="I291" s="67">
        <v>27.13</v>
      </c>
      <c r="J291" s="68">
        <v>18.989999999999998</v>
      </c>
      <c r="K291" s="67">
        <v>12.95</v>
      </c>
      <c r="L291" s="69">
        <f t="shared" si="4"/>
        <v>0</v>
      </c>
      <c r="M291" s="5"/>
    </row>
    <row r="292" spans="1:13" ht="27" customHeight="1">
      <c r="A292" s="62">
        <v>2017</v>
      </c>
      <c r="B292" s="63">
        <v>9781489641335</v>
      </c>
      <c r="C292" s="64">
        <v>0</v>
      </c>
      <c r="D292" s="65">
        <v>9781489641342</v>
      </c>
      <c r="E292" s="66">
        <v>0</v>
      </c>
      <c r="F292" s="62" t="s">
        <v>28</v>
      </c>
      <c r="G292" s="62" t="s">
        <v>1231</v>
      </c>
      <c r="H292" s="62">
        <v>24</v>
      </c>
      <c r="I292" s="67">
        <v>27.13</v>
      </c>
      <c r="J292" s="68">
        <v>18.989999999999998</v>
      </c>
      <c r="K292" s="67">
        <v>12.95</v>
      </c>
      <c r="L292" s="69">
        <f t="shared" si="4"/>
        <v>0</v>
      </c>
      <c r="M292" s="5"/>
    </row>
    <row r="293" spans="1:13" ht="27" customHeight="1">
      <c r="A293" s="62">
        <v>2017</v>
      </c>
      <c r="B293" s="63">
        <v>9781489642295</v>
      </c>
      <c r="C293" s="64">
        <v>0</v>
      </c>
      <c r="D293" s="65">
        <v>9781489642301</v>
      </c>
      <c r="E293" s="66">
        <v>0</v>
      </c>
      <c r="F293" s="62" t="s">
        <v>28</v>
      </c>
      <c r="G293" s="62" t="s">
        <v>1232</v>
      </c>
      <c r="H293" s="62">
        <v>24</v>
      </c>
      <c r="I293" s="67">
        <v>27.13</v>
      </c>
      <c r="J293" s="68">
        <v>18.989999999999998</v>
      </c>
      <c r="K293" s="67">
        <v>12.95</v>
      </c>
      <c r="L293" s="69">
        <f t="shared" si="4"/>
        <v>0</v>
      </c>
      <c r="M293" s="5"/>
    </row>
    <row r="294" spans="1:13" ht="27" customHeight="1">
      <c r="A294" s="62">
        <v>2017</v>
      </c>
      <c r="B294" s="63">
        <v>9781489642332</v>
      </c>
      <c r="C294" s="64">
        <v>0</v>
      </c>
      <c r="D294" s="65">
        <v>9781489642349</v>
      </c>
      <c r="E294" s="66">
        <v>0</v>
      </c>
      <c r="F294" s="62" t="s">
        <v>28</v>
      </c>
      <c r="G294" s="62" t="s">
        <v>1233</v>
      </c>
      <c r="H294" s="62">
        <v>24</v>
      </c>
      <c r="I294" s="67">
        <v>27.13</v>
      </c>
      <c r="J294" s="68">
        <v>18.989999999999998</v>
      </c>
      <c r="K294" s="67">
        <v>12.95</v>
      </c>
      <c r="L294" s="69">
        <f t="shared" si="4"/>
        <v>0</v>
      </c>
      <c r="M294" s="5"/>
    </row>
    <row r="295" spans="1:13" ht="27" customHeight="1">
      <c r="A295" s="62">
        <v>2017</v>
      </c>
      <c r="B295" s="63">
        <v>9781489642370</v>
      </c>
      <c r="C295" s="64">
        <v>0</v>
      </c>
      <c r="D295" s="65">
        <v>9781489642387</v>
      </c>
      <c r="E295" s="66">
        <v>0</v>
      </c>
      <c r="F295" s="62" t="s">
        <v>28</v>
      </c>
      <c r="G295" s="62" t="s">
        <v>1234</v>
      </c>
      <c r="H295" s="62">
        <v>24</v>
      </c>
      <c r="I295" s="67">
        <v>27.13</v>
      </c>
      <c r="J295" s="68">
        <v>18.989999999999998</v>
      </c>
      <c r="K295" s="67">
        <v>12.95</v>
      </c>
      <c r="L295" s="69">
        <f t="shared" si="4"/>
        <v>0</v>
      </c>
      <c r="M295" s="5"/>
    </row>
    <row r="296" spans="1:13" ht="27" customHeight="1">
      <c r="A296" s="62">
        <v>2017</v>
      </c>
      <c r="B296" s="63">
        <v>9781489642417</v>
      </c>
      <c r="C296" s="64">
        <v>0</v>
      </c>
      <c r="D296" s="65">
        <v>9781489642424</v>
      </c>
      <c r="E296" s="66">
        <v>0</v>
      </c>
      <c r="F296" s="62" t="s">
        <v>28</v>
      </c>
      <c r="G296" s="62" t="s">
        <v>1235</v>
      </c>
      <c r="H296" s="62">
        <v>24</v>
      </c>
      <c r="I296" s="67">
        <v>27.13</v>
      </c>
      <c r="J296" s="68">
        <v>18.989999999999998</v>
      </c>
      <c r="K296" s="67">
        <v>12.95</v>
      </c>
      <c r="L296" s="69">
        <f t="shared" si="4"/>
        <v>0</v>
      </c>
      <c r="M296" s="5"/>
    </row>
    <row r="297" spans="1:13" ht="27" customHeight="1">
      <c r="A297" s="62">
        <v>2017</v>
      </c>
      <c r="B297" s="63">
        <v>9781489646194</v>
      </c>
      <c r="C297" s="64">
        <v>0</v>
      </c>
      <c r="D297" s="65">
        <v>9781489650313</v>
      </c>
      <c r="E297" s="66">
        <v>0</v>
      </c>
      <c r="F297" s="62" t="s">
        <v>1236</v>
      </c>
      <c r="G297" s="62" t="s">
        <v>1237</v>
      </c>
      <c r="H297" s="62">
        <v>32</v>
      </c>
      <c r="I297" s="67">
        <v>28.55</v>
      </c>
      <c r="J297" s="68">
        <v>19.989999999999998</v>
      </c>
      <c r="K297" s="67">
        <v>13.95</v>
      </c>
      <c r="L297" s="69">
        <f t="shared" si="4"/>
        <v>0</v>
      </c>
      <c r="M297" s="5"/>
    </row>
    <row r="298" spans="1:13" ht="27" customHeight="1">
      <c r="A298" s="62">
        <v>2017</v>
      </c>
      <c r="B298" s="63">
        <v>9781489646217</v>
      </c>
      <c r="C298" s="64">
        <v>0</v>
      </c>
      <c r="D298" s="65">
        <v>9781489650320</v>
      </c>
      <c r="E298" s="66">
        <v>0</v>
      </c>
      <c r="F298" s="62" t="s">
        <v>1236</v>
      </c>
      <c r="G298" s="62" t="s">
        <v>1238</v>
      </c>
      <c r="H298" s="62">
        <v>32</v>
      </c>
      <c r="I298" s="67">
        <v>28.55</v>
      </c>
      <c r="J298" s="68">
        <v>19.989999999999998</v>
      </c>
      <c r="K298" s="67">
        <v>13.95</v>
      </c>
      <c r="L298" s="69">
        <f t="shared" si="4"/>
        <v>0</v>
      </c>
      <c r="M298" s="5"/>
    </row>
    <row r="299" spans="1:13" ht="27" customHeight="1">
      <c r="A299" s="62">
        <v>2017</v>
      </c>
      <c r="B299" s="63">
        <v>9781489646231</v>
      </c>
      <c r="C299" s="64">
        <v>0</v>
      </c>
      <c r="D299" s="65">
        <v>9781489650337</v>
      </c>
      <c r="E299" s="66">
        <v>0</v>
      </c>
      <c r="F299" s="62" t="s">
        <v>1236</v>
      </c>
      <c r="G299" s="62" t="s">
        <v>1239</v>
      </c>
      <c r="H299" s="62">
        <v>32</v>
      </c>
      <c r="I299" s="67">
        <v>28.55</v>
      </c>
      <c r="J299" s="68">
        <v>19.989999999999998</v>
      </c>
      <c r="K299" s="67">
        <v>13.95</v>
      </c>
      <c r="L299" s="69">
        <f t="shared" si="4"/>
        <v>0</v>
      </c>
      <c r="M299" s="5"/>
    </row>
    <row r="300" spans="1:13" ht="27" customHeight="1">
      <c r="A300" s="62">
        <v>2017</v>
      </c>
      <c r="B300" s="63">
        <v>9781489646279</v>
      </c>
      <c r="C300" s="64">
        <v>0</v>
      </c>
      <c r="D300" s="65">
        <v>9781489650351</v>
      </c>
      <c r="E300" s="66">
        <v>0</v>
      </c>
      <c r="F300" s="62" t="s">
        <v>1236</v>
      </c>
      <c r="G300" s="62" t="s">
        <v>1240</v>
      </c>
      <c r="H300" s="62">
        <v>32</v>
      </c>
      <c r="I300" s="67">
        <v>28.55</v>
      </c>
      <c r="J300" s="68">
        <v>19.989999999999998</v>
      </c>
      <c r="K300" s="67">
        <v>13.95</v>
      </c>
      <c r="L300" s="69">
        <f t="shared" si="4"/>
        <v>0</v>
      </c>
      <c r="M300" s="5"/>
    </row>
    <row r="301" spans="1:13" ht="27" customHeight="1">
      <c r="A301" s="62">
        <v>2017</v>
      </c>
      <c r="B301" s="63">
        <v>9781489646316</v>
      </c>
      <c r="C301" s="64">
        <v>0</v>
      </c>
      <c r="D301" s="65">
        <v>9781489650368</v>
      </c>
      <c r="E301" s="66">
        <v>0</v>
      </c>
      <c r="F301" s="62" t="s">
        <v>1241</v>
      </c>
      <c r="G301" s="62" t="s">
        <v>1242</v>
      </c>
      <c r="H301" s="62">
        <v>32</v>
      </c>
      <c r="I301" s="67">
        <v>28.55</v>
      </c>
      <c r="J301" s="68">
        <v>19.989999999999998</v>
      </c>
      <c r="K301" s="67">
        <v>13.95</v>
      </c>
      <c r="L301" s="69">
        <f t="shared" si="4"/>
        <v>0</v>
      </c>
      <c r="M301" s="5"/>
    </row>
    <row r="302" spans="1:13" ht="27" customHeight="1">
      <c r="A302" s="62">
        <v>2017</v>
      </c>
      <c r="B302" s="63">
        <v>9781489646330</v>
      </c>
      <c r="C302" s="64">
        <v>0</v>
      </c>
      <c r="D302" s="65">
        <v>9781489650375</v>
      </c>
      <c r="E302" s="66">
        <v>0</v>
      </c>
      <c r="F302" s="62" t="s">
        <v>1241</v>
      </c>
      <c r="G302" s="62" t="s">
        <v>1243</v>
      </c>
      <c r="H302" s="62">
        <v>32</v>
      </c>
      <c r="I302" s="67">
        <v>28.55</v>
      </c>
      <c r="J302" s="68">
        <v>19.989999999999998</v>
      </c>
      <c r="K302" s="67">
        <v>13.95</v>
      </c>
      <c r="L302" s="69">
        <f t="shared" si="4"/>
        <v>0</v>
      </c>
      <c r="M302" s="5"/>
    </row>
    <row r="303" spans="1:13" ht="27" customHeight="1">
      <c r="A303" s="62">
        <v>2017</v>
      </c>
      <c r="B303" s="63">
        <v>9781489646354</v>
      </c>
      <c r="C303" s="64">
        <v>0</v>
      </c>
      <c r="D303" s="65">
        <v>9781489650382</v>
      </c>
      <c r="E303" s="66">
        <v>0</v>
      </c>
      <c r="F303" s="62" t="s">
        <v>1241</v>
      </c>
      <c r="G303" s="62" t="s">
        <v>1244</v>
      </c>
      <c r="H303" s="62">
        <v>32</v>
      </c>
      <c r="I303" s="67">
        <v>28.55</v>
      </c>
      <c r="J303" s="68">
        <v>19.989999999999998</v>
      </c>
      <c r="K303" s="67">
        <v>13.95</v>
      </c>
      <c r="L303" s="69">
        <f t="shared" si="4"/>
        <v>0</v>
      </c>
      <c r="M303" s="5"/>
    </row>
    <row r="304" spans="1:13" ht="27" customHeight="1">
      <c r="A304" s="62">
        <v>2017</v>
      </c>
      <c r="B304" s="63">
        <v>9781489646378</v>
      </c>
      <c r="C304" s="64">
        <v>0</v>
      </c>
      <c r="D304" s="65">
        <v>9781489650399</v>
      </c>
      <c r="E304" s="66">
        <v>0</v>
      </c>
      <c r="F304" s="62" t="s">
        <v>1241</v>
      </c>
      <c r="G304" s="62" t="s">
        <v>1245</v>
      </c>
      <c r="H304" s="62">
        <v>32</v>
      </c>
      <c r="I304" s="67">
        <v>28.55</v>
      </c>
      <c r="J304" s="68">
        <v>19.989999999999998</v>
      </c>
      <c r="K304" s="67">
        <v>13.95</v>
      </c>
      <c r="L304" s="69">
        <f t="shared" si="4"/>
        <v>0</v>
      </c>
      <c r="M304" s="5"/>
    </row>
    <row r="305" spans="1:13" ht="27" customHeight="1">
      <c r="A305" s="62">
        <v>2017</v>
      </c>
      <c r="B305" s="63">
        <v>9781489646392</v>
      </c>
      <c r="C305" s="64">
        <v>0</v>
      </c>
      <c r="D305" s="65">
        <v>9781489650405</v>
      </c>
      <c r="E305" s="66">
        <v>0</v>
      </c>
      <c r="F305" s="62" t="s">
        <v>1241</v>
      </c>
      <c r="G305" s="62" t="s">
        <v>1246</v>
      </c>
      <c r="H305" s="62">
        <v>32</v>
      </c>
      <c r="I305" s="67">
        <v>28.55</v>
      </c>
      <c r="J305" s="68">
        <v>19.989999999999998</v>
      </c>
      <c r="K305" s="67">
        <v>13.95</v>
      </c>
      <c r="L305" s="69">
        <f t="shared" si="4"/>
        <v>0</v>
      </c>
      <c r="M305" s="5"/>
    </row>
    <row r="306" spans="1:13" ht="27" customHeight="1">
      <c r="A306" s="62">
        <v>2017</v>
      </c>
      <c r="B306" s="63">
        <v>9781489646415</v>
      </c>
      <c r="C306" s="64">
        <v>0</v>
      </c>
      <c r="D306" s="65">
        <v>9781489650412</v>
      </c>
      <c r="E306" s="66">
        <v>0</v>
      </c>
      <c r="F306" s="62" t="s">
        <v>1241</v>
      </c>
      <c r="G306" s="62" t="s">
        <v>1247</v>
      </c>
      <c r="H306" s="62">
        <v>32</v>
      </c>
      <c r="I306" s="67">
        <v>28.55</v>
      </c>
      <c r="J306" s="68">
        <v>19.989999999999998</v>
      </c>
      <c r="K306" s="67">
        <v>13.95</v>
      </c>
      <c r="L306" s="69">
        <f t="shared" si="4"/>
        <v>0</v>
      </c>
      <c r="M306" s="5"/>
    </row>
    <row r="307" spans="1:13" ht="27" customHeight="1">
      <c r="A307" s="62">
        <v>2017</v>
      </c>
      <c r="B307" s="63">
        <v>9781489646439</v>
      </c>
      <c r="C307" s="64">
        <v>0</v>
      </c>
      <c r="D307" s="65">
        <v>9781489650429</v>
      </c>
      <c r="E307" s="66">
        <v>0</v>
      </c>
      <c r="F307" s="62" t="s">
        <v>1241</v>
      </c>
      <c r="G307" s="62" t="s">
        <v>1248</v>
      </c>
      <c r="H307" s="62">
        <v>32</v>
      </c>
      <c r="I307" s="67">
        <v>28.55</v>
      </c>
      <c r="J307" s="68">
        <v>19.989999999999998</v>
      </c>
      <c r="K307" s="67">
        <v>13.95</v>
      </c>
      <c r="L307" s="69">
        <f t="shared" si="4"/>
        <v>0</v>
      </c>
      <c r="M307" s="5"/>
    </row>
    <row r="308" spans="1:13" ht="27" customHeight="1">
      <c r="A308" s="62">
        <v>2017</v>
      </c>
      <c r="B308" s="63">
        <v>9781489646453</v>
      </c>
      <c r="C308" s="64">
        <v>0</v>
      </c>
      <c r="D308" s="65">
        <v>9781489650436</v>
      </c>
      <c r="E308" s="66">
        <v>0</v>
      </c>
      <c r="F308" s="62" t="s">
        <v>1241</v>
      </c>
      <c r="G308" s="62" t="s">
        <v>1249</v>
      </c>
      <c r="H308" s="62">
        <v>32</v>
      </c>
      <c r="I308" s="67">
        <v>28.55</v>
      </c>
      <c r="J308" s="68">
        <v>19.989999999999998</v>
      </c>
      <c r="K308" s="67">
        <v>13.95</v>
      </c>
      <c r="L308" s="69">
        <f t="shared" si="4"/>
        <v>0</v>
      </c>
      <c r="M308" s="5"/>
    </row>
    <row r="309" spans="1:13" ht="27" customHeight="1">
      <c r="A309" s="62">
        <v>2017</v>
      </c>
      <c r="B309" s="63">
        <v>9781489646477</v>
      </c>
      <c r="C309" s="64">
        <v>0</v>
      </c>
      <c r="D309" s="65">
        <v>9781489650443</v>
      </c>
      <c r="E309" s="66">
        <v>0</v>
      </c>
      <c r="F309" s="62" t="s">
        <v>1241</v>
      </c>
      <c r="G309" s="62" t="s">
        <v>1250</v>
      </c>
      <c r="H309" s="62">
        <v>32</v>
      </c>
      <c r="I309" s="67">
        <v>28.55</v>
      </c>
      <c r="J309" s="68">
        <v>19.989999999999998</v>
      </c>
      <c r="K309" s="67">
        <v>13.95</v>
      </c>
      <c r="L309" s="69">
        <f t="shared" si="4"/>
        <v>0</v>
      </c>
      <c r="M309" s="5"/>
    </row>
    <row r="310" spans="1:13" ht="27" customHeight="1">
      <c r="A310" s="62">
        <v>2017</v>
      </c>
      <c r="B310" s="63">
        <v>9781489646491</v>
      </c>
      <c r="C310" s="64">
        <v>0</v>
      </c>
      <c r="D310" s="65">
        <v>9781489650450</v>
      </c>
      <c r="E310" s="66">
        <v>0</v>
      </c>
      <c r="F310" s="62" t="s">
        <v>1241</v>
      </c>
      <c r="G310" s="62" t="s">
        <v>1251</v>
      </c>
      <c r="H310" s="62">
        <v>32</v>
      </c>
      <c r="I310" s="67">
        <v>28.55</v>
      </c>
      <c r="J310" s="68">
        <v>19.989999999999998</v>
      </c>
      <c r="K310" s="67">
        <v>13.95</v>
      </c>
      <c r="L310" s="69">
        <f t="shared" si="4"/>
        <v>0</v>
      </c>
      <c r="M310" s="5"/>
    </row>
    <row r="311" spans="1:13" ht="27" customHeight="1">
      <c r="A311" s="62">
        <v>2017</v>
      </c>
      <c r="B311" s="63">
        <v>9781489646514</v>
      </c>
      <c r="C311" s="64">
        <v>0</v>
      </c>
      <c r="D311" s="65">
        <v>9781489650467</v>
      </c>
      <c r="E311" s="66">
        <v>0</v>
      </c>
      <c r="F311" s="62" t="s">
        <v>1241</v>
      </c>
      <c r="G311" s="62" t="s">
        <v>1252</v>
      </c>
      <c r="H311" s="62">
        <v>32</v>
      </c>
      <c r="I311" s="67">
        <v>28.55</v>
      </c>
      <c r="J311" s="68">
        <v>19.989999999999998</v>
      </c>
      <c r="K311" s="67">
        <v>13.95</v>
      </c>
      <c r="L311" s="69">
        <f t="shared" si="4"/>
        <v>0</v>
      </c>
      <c r="M311" s="5"/>
    </row>
    <row r="312" spans="1:13" ht="27" customHeight="1">
      <c r="A312" s="62">
        <v>2017</v>
      </c>
      <c r="B312" s="63">
        <v>9781489646538</v>
      </c>
      <c r="C312" s="64">
        <v>0</v>
      </c>
      <c r="D312" s="65">
        <v>9781489650474</v>
      </c>
      <c r="E312" s="66">
        <v>0</v>
      </c>
      <c r="F312" s="62" t="s">
        <v>1241</v>
      </c>
      <c r="G312" s="62" t="s">
        <v>1253</v>
      </c>
      <c r="H312" s="62">
        <v>32</v>
      </c>
      <c r="I312" s="67">
        <v>28.55</v>
      </c>
      <c r="J312" s="68">
        <v>19.989999999999998</v>
      </c>
      <c r="K312" s="67">
        <v>13.95</v>
      </c>
      <c r="L312" s="69">
        <f t="shared" si="4"/>
        <v>0</v>
      </c>
      <c r="M312" s="5"/>
    </row>
    <row r="313" spans="1:13" ht="27" customHeight="1">
      <c r="A313" s="62">
        <v>2017</v>
      </c>
      <c r="B313" s="63">
        <v>9781489641137</v>
      </c>
      <c r="C313" s="64">
        <v>0</v>
      </c>
      <c r="D313" s="65">
        <v>9781489641144</v>
      </c>
      <c r="E313" s="66">
        <v>0</v>
      </c>
      <c r="F313" s="62" t="s">
        <v>31</v>
      </c>
      <c r="G313" s="62" t="s">
        <v>1254</v>
      </c>
      <c r="H313" s="62">
        <v>24</v>
      </c>
      <c r="I313" s="67">
        <v>27.13</v>
      </c>
      <c r="J313" s="68">
        <v>18.989999999999998</v>
      </c>
      <c r="K313" s="67">
        <v>12.95</v>
      </c>
      <c r="L313" s="69">
        <f t="shared" ref="L313:L376" si="5">IF(ISBLANK(F313),"",(C313*J313)+(E313*IF(ISNUMBER(K313),K313,0)))</f>
        <v>0</v>
      </c>
      <c r="M313" s="5"/>
    </row>
    <row r="314" spans="1:13" ht="27" customHeight="1">
      <c r="A314" s="62">
        <v>2017</v>
      </c>
      <c r="B314" s="63">
        <v>9781489641090</v>
      </c>
      <c r="C314" s="64">
        <v>0</v>
      </c>
      <c r="D314" s="65">
        <v>9781489641106</v>
      </c>
      <c r="E314" s="66">
        <v>0</v>
      </c>
      <c r="F314" s="62" t="s">
        <v>31</v>
      </c>
      <c r="G314" s="62" t="s">
        <v>1255</v>
      </c>
      <c r="H314" s="62">
        <v>24</v>
      </c>
      <c r="I314" s="67">
        <v>27.13</v>
      </c>
      <c r="J314" s="68">
        <v>18.989999999999998</v>
      </c>
      <c r="K314" s="67">
        <v>12.95</v>
      </c>
      <c r="L314" s="69">
        <f t="shared" si="5"/>
        <v>0</v>
      </c>
      <c r="M314" s="5"/>
    </row>
    <row r="315" spans="1:13" ht="27" customHeight="1">
      <c r="A315" s="62">
        <v>2017</v>
      </c>
      <c r="B315" s="63">
        <v>9781489641175</v>
      </c>
      <c r="C315" s="64">
        <v>0</v>
      </c>
      <c r="D315" s="65">
        <v>9781489641182</v>
      </c>
      <c r="E315" s="66">
        <v>0</v>
      </c>
      <c r="F315" s="62" t="s">
        <v>31</v>
      </c>
      <c r="G315" s="62" t="s">
        <v>1256</v>
      </c>
      <c r="H315" s="62">
        <v>24</v>
      </c>
      <c r="I315" s="67">
        <v>27.13</v>
      </c>
      <c r="J315" s="68">
        <v>18.989999999999998</v>
      </c>
      <c r="K315" s="67">
        <v>12.95</v>
      </c>
      <c r="L315" s="69">
        <f t="shared" si="5"/>
        <v>0</v>
      </c>
      <c r="M315" s="5"/>
    </row>
    <row r="316" spans="1:13" ht="27" customHeight="1">
      <c r="A316" s="62">
        <v>2017</v>
      </c>
      <c r="B316" s="63">
        <v>9781489641212</v>
      </c>
      <c r="C316" s="64">
        <v>0</v>
      </c>
      <c r="D316" s="65">
        <v>9781489641229</v>
      </c>
      <c r="E316" s="66">
        <v>0</v>
      </c>
      <c r="F316" s="62" t="s">
        <v>31</v>
      </c>
      <c r="G316" s="62" t="s">
        <v>1257</v>
      </c>
      <c r="H316" s="62">
        <v>24</v>
      </c>
      <c r="I316" s="67">
        <v>27.13</v>
      </c>
      <c r="J316" s="68">
        <v>18.989999999999998</v>
      </c>
      <c r="K316" s="67">
        <v>12.95</v>
      </c>
      <c r="L316" s="69">
        <f t="shared" si="5"/>
        <v>0</v>
      </c>
      <c r="M316" s="5"/>
    </row>
    <row r="317" spans="1:13" ht="27" customHeight="1">
      <c r="A317" s="62">
        <v>2017</v>
      </c>
      <c r="B317" s="63">
        <v>9781489641250</v>
      </c>
      <c r="C317" s="64">
        <v>0</v>
      </c>
      <c r="D317" s="65">
        <v>9781489641267</v>
      </c>
      <c r="E317" s="66">
        <v>0</v>
      </c>
      <c r="F317" s="62" t="s">
        <v>31</v>
      </c>
      <c r="G317" s="62" t="s">
        <v>1258</v>
      </c>
      <c r="H317" s="62">
        <v>24</v>
      </c>
      <c r="I317" s="67">
        <v>27.13</v>
      </c>
      <c r="J317" s="68">
        <v>18.989999999999998</v>
      </c>
      <c r="K317" s="67">
        <v>12.95</v>
      </c>
      <c r="L317" s="69">
        <f t="shared" si="5"/>
        <v>0</v>
      </c>
      <c r="M317" s="5"/>
    </row>
    <row r="318" spans="1:13" ht="27" customHeight="1">
      <c r="A318" s="62">
        <v>2017</v>
      </c>
      <c r="B318" s="63">
        <v>9781489641298</v>
      </c>
      <c r="C318" s="64">
        <v>0</v>
      </c>
      <c r="D318" s="65">
        <v>9781489641304</v>
      </c>
      <c r="E318" s="66">
        <v>0</v>
      </c>
      <c r="F318" s="62" t="s">
        <v>31</v>
      </c>
      <c r="G318" s="62" t="s">
        <v>1259</v>
      </c>
      <c r="H318" s="62">
        <v>24</v>
      </c>
      <c r="I318" s="67">
        <v>27.13</v>
      </c>
      <c r="J318" s="68">
        <v>18.989999999999998</v>
      </c>
      <c r="K318" s="67">
        <v>12.95</v>
      </c>
      <c r="L318" s="69">
        <f t="shared" si="5"/>
        <v>0</v>
      </c>
      <c r="M318" s="5"/>
    </row>
    <row r="319" spans="1:13" ht="27" customHeight="1">
      <c r="A319" s="62">
        <v>2017</v>
      </c>
      <c r="B319" s="63">
        <v>9781489646712</v>
      </c>
      <c r="C319" s="64">
        <v>0</v>
      </c>
      <c r="D319" s="65" t="s">
        <v>628</v>
      </c>
      <c r="E319" s="66"/>
      <c r="F319" s="62" t="s">
        <v>1260</v>
      </c>
      <c r="G319" s="62" t="s">
        <v>1261</v>
      </c>
      <c r="H319" s="62">
        <v>32</v>
      </c>
      <c r="I319" s="67">
        <v>28.55</v>
      </c>
      <c r="J319" s="68">
        <v>19.989999999999998</v>
      </c>
      <c r="K319" s="67"/>
      <c r="L319" s="69">
        <f t="shared" si="5"/>
        <v>0</v>
      </c>
      <c r="M319" s="5"/>
    </row>
    <row r="320" spans="1:13" ht="27" customHeight="1">
      <c r="A320" s="62">
        <v>2017</v>
      </c>
      <c r="B320" s="63">
        <v>9781489646736</v>
      </c>
      <c r="C320" s="64">
        <v>0</v>
      </c>
      <c r="D320" s="65" t="s">
        <v>628</v>
      </c>
      <c r="E320" s="66"/>
      <c r="F320" s="62" t="s">
        <v>1260</v>
      </c>
      <c r="G320" s="62" t="s">
        <v>1262</v>
      </c>
      <c r="H320" s="62">
        <v>32</v>
      </c>
      <c r="I320" s="67">
        <v>28.55</v>
      </c>
      <c r="J320" s="68">
        <v>19.989999999999998</v>
      </c>
      <c r="K320" s="67"/>
      <c r="L320" s="69">
        <f t="shared" si="5"/>
        <v>0</v>
      </c>
      <c r="M320" s="5"/>
    </row>
    <row r="321" spans="1:13" ht="27" customHeight="1">
      <c r="A321" s="62">
        <v>2017</v>
      </c>
      <c r="B321" s="63">
        <v>9781489646750</v>
      </c>
      <c r="C321" s="64">
        <v>0</v>
      </c>
      <c r="D321" s="65" t="s">
        <v>628</v>
      </c>
      <c r="E321" s="66"/>
      <c r="F321" s="62" t="s">
        <v>1260</v>
      </c>
      <c r="G321" s="62" t="s">
        <v>1263</v>
      </c>
      <c r="H321" s="62">
        <v>32</v>
      </c>
      <c r="I321" s="67">
        <v>28.55</v>
      </c>
      <c r="J321" s="68">
        <v>19.989999999999998</v>
      </c>
      <c r="K321" s="67"/>
      <c r="L321" s="69">
        <f t="shared" si="5"/>
        <v>0</v>
      </c>
      <c r="M321" s="5"/>
    </row>
    <row r="322" spans="1:13" ht="27" customHeight="1">
      <c r="A322" s="62">
        <v>2017</v>
      </c>
      <c r="B322" s="63">
        <v>9781489646774</v>
      </c>
      <c r="C322" s="64">
        <v>0</v>
      </c>
      <c r="D322" s="65" t="s">
        <v>628</v>
      </c>
      <c r="E322" s="66"/>
      <c r="F322" s="62" t="s">
        <v>1260</v>
      </c>
      <c r="G322" s="62" t="s">
        <v>1264</v>
      </c>
      <c r="H322" s="62">
        <v>32</v>
      </c>
      <c r="I322" s="67">
        <v>28.55</v>
      </c>
      <c r="J322" s="68">
        <v>19.989999999999998</v>
      </c>
      <c r="K322" s="67"/>
      <c r="L322" s="69">
        <f t="shared" si="5"/>
        <v>0</v>
      </c>
      <c r="M322" s="5"/>
    </row>
    <row r="323" spans="1:13" ht="27" customHeight="1">
      <c r="A323" s="62">
        <v>2017</v>
      </c>
      <c r="B323" s="63">
        <v>9781489646798</v>
      </c>
      <c r="C323" s="64">
        <v>0</v>
      </c>
      <c r="D323" s="65" t="s">
        <v>628</v>
      </c>
      <c r="E323" s="66"/>
      <c r="F323" s="62" t="s">
        <v>1260</v>
      </c>
      <c r="G323" s="62" t="s">
        <v>1265</v>
      </c>
      <c r="H323" s="62">
        <v>32</v>
      </c>
      <c r="I323" s="67">
        <v>28.55</v>
      </c>
      <c r="J323" s="68">
        <v>19.989999999999998</v>
      </c>
      <c r="K323" s="67"/>
      <c r="L323" s="69">
        <f t="shared" si="5"/>
        <v>0</v>
      </c>
      <c r="M323" s="5"/>
    </row>
    <row r="324" spans="1:13" ht="27" customHeight="1">
      <c r="A324" s="62">
        <v>2017</v>
      </c>
      <c r="B324" s="63">
        <v>9781489646811</v>
      </c>
      <c r="C324" s="64">
        <v>0</v>
      </c>
      <c r="D324" s="65" t="s">
        <v>628</v>
      </c>
      <c r="E324" s="66"/>
      <c r="F324" s="62" t="s">
        <v>1260</v>
      </c>
      <c r="G324" s="62" t="s">
        <v>1266</v>
      </c>
      <c r="H324" s="62">
        <v>32</v>
      </c>
      <c r="I324" s="67">
        <v>28.55</v>
      </c>
      <c r="J324" s="68">
        <v>19.989999999999998</v>
      </c>
      <c r="K324" s="67"/>
      <c r="L324" s="69">
        <f t="shared" si="5"/>
        <v>0</v>
      </c>
      <c r="M324" s="5"/>
    </row>
    <row r="325" spans="1:13" ht="27" customHeight="1">
      <c r="A325" s="62">
        <v>2017</v>
      </c>
      <c r="B325" s="63">
        <v>9781489646835</v>
      </c>
      <c r="C325" s="64">
        <v>0</v>
      </c>
      <c r="D325" s="65" t="s">
        <v>628</v>
      </c>
      <c r="E325" s="66"/>
      <c r="F325" s="62" t="s">
        <v>1260</v>
      </c>
      <c r="G325" s="62" t="s">
        <v>1267</v>
      </c>
      <c r="H325" s="62">
        <v>32</v>
      </c>
      <c r="I325" s="67">
        <v>28.55</v>
      </c>
      <c r="J325" s="68">
        <v>19.989999999999998</v>
      </c>
      <c r="K325" s="67"/>
      <c r="L325" s="69">
        <f t="shared" si="5"/>
        <v>0</v>
      </c>
      <c r="M325" s="5"/>
    </row>
    <row r="326" spans="1:13" ht="27" customHeight="1">
      <c r="A326" s="62">
        <v>2017</v>
      </c>
      <c r="B326" s="63">
        <v>9781489646859</v>
      </c>
      <c r="C326" s="64">
        <v>0</v>
      </c>
      <c r="D326" s="65" t="s">
        <v>628</v>
      </c>
      <c r="E326" s="66"/>
      <c r="F326" s="62" t="s">
        <v>1260</v>
      </c>
      <c r="G326" s="62" t="s">
        <v>1268</v>
      </c>
      <c r="H326" s="62">
        <v>32</v>
      </c>
      <c r="I326" s="67">
        <v>28.55</v>
      </c>
      <c r="J326" s="68">
        <v>19.989999999999998</v>
      </c>
      <c r="K326" s="67"/>
      <c r="L326" s="69">
        <f t="shared" si="5"/>
        <v>0</v>
      </c>
      <c r="M326" s="5"/>
    </row>
    <row r="327" spans="1:13" ht="27" customHeight="1">
      <c r="A327" s="62">
        <v>2017</v>
      </c>
      <c r="B327" s="63">
        <v>9781489646873</v>
      </c>
      <c r="C327" s="64">
        <v>0</v>
      </c>
      <c r="D327" s="65" t="s">
        <v>628</v>
      </c>
      <c r="E327" s="66"/>
      <c r="F327" s="62" t="s">
        <v>1260</v>
      </c>
      <c r="G327" s="62" t="s">
        <v>1269</v>
      </c>
      <c r="H327" s="62">
        <v>32</v>
      </c>
      <c r="I327" s="67">
        <v>28.55</v>
      </c>
      <c r="J327" s="68">
        <v>19.989999999999998</v>
      </c>
      <c r="K327" s="67"/>
      <c r="L327" s="69">
        <f t="shared" si="5"/>
        <v>0</v>
      </c>
      <c r="M327" s="5"/>
    </row>
    <row r="328" spans="1:13" ht="27" customHeight="1">
      <c r="A328" s="62">
        <v>2017</v>
      </c>
      <c r="B328" s="63">
        <v>9781489646897</v>
      </c>
      <c r="C328" s="64">
        <v>0</v>
      </c>
      <c r="D328" s="65" t="s">
        <v>628</v>
      </c>
      <c r="E328" s="66"/>
      <c r="F328" s="62" t="s">
        <v>1260</v>
      </c>
      <c r="G328" s="62" t="s">
        <v>1270</v>
      </c>
      <c r="H328" s="62">
        <v>32</v>
      </c>
      <c r="I328" s="67">
        <v>28.55</v>
      </c>
      <c r="J328" s="68">
        <v>19.989999999999998</v>
      </c>
      <c r="K328" s="67"/>
      <c r="L328" s="69">
        <f t="shared" si="5"/>
        <v>0</v>
      </c>
      <c r="M328" s="5"/>
    </row>
    <row r="329" spans="1:13" ht="27" customHeight="1">
      <c r="A329" s="62">
        <v>2017</v>
      </c>
      <c r="B329" s="63">
        <v>9781489646910</v>
      </c>
      <c r="C329" s="64">
        <v>0</v>
      </c>
      <c r="D329" s="65" t="s">
        <v>628</v>
      </c>
      <c r="E329" s="66"/>
      <c r="F329" s="62" t="s">
        <v>1260</v>
      </c>
      <c r="G329" s="62" t="s">
        <v>1271</v>
      </c>
      <c r="H329" s="62">
        <v>32</v>
      </c>
      <c r="I329" s="67">
        <v>28.55</v>
      </c>
      <c r="J329" s="68">
        <v>19.989999999999998</v>
      </c>
      <c r="K329" s="67"/>
      <c r="L329" s="69">
        <f t="shared" si="5"/>
        <v>0</v>
      </c>
      <c r="M329" s="5"/>
    </row>
    <row r="330" spans="1:13" ht="27" customHeight="1">
      <c r="A330" s="62">
        <v>2017</v>
      </c>
      <c r="B330" s="63">
        <v>9781489646934</v>
      </c>
      <c r="C330" s="64">
        <v>0</v>
      </c>
      <c r="D330" s="65" t="s">
        <v>628</v>
      </c>
      <c r="E330" s="66"/>
      <c r="F330" s="62" t="s">
        <v>1260</v>
      </c>
      <c r="G330" s="62" t="s">
        <v>1272</v>
      </c>
      <c r="H330" s="62">
        <v>32</v>
      </c>
      <c r="I330" s="67">
        <v>28.55</v>
      </c>
      <c r="J330" s="68">
        <v>19.989999999999998</v>
      </c>
      <c r="K330" s="67"/>
      <c r="L330" s="69">
        <f t="shared" si="5"/>
        <v>0</v>
      </c>
      <c r="M330" s="5"/>
    </row>
    <row r="331" spans="1:13" ht="27" customHeight="1">
      <c r="A331" s="62">
        <v>2017</v>
      </c>
      <c r="B331" s="63">
        <v>9781489646958</v>
      </c>
      <c r="C331" s="64">
        <v>0</v>
      </c>
      <c r="D331" s="65" t="s">
        <v>628</v>
      </c>
      <c r="E331" s="66"/>
      <c r="F331" s="62" t="s">
        <v>1260</v>
      </c>
      <c r="G331" s="62" t="s">
        <v>1273</v>
      </c>
      <c r="H331" s="62">
        <v>32</v>
      </c>
      <c r="I331" s="67">
        <v>28.55</v>
      </c>
      <c r="J331" s="68">
        <v>19.989999999999998</v>
      </c>
      <c r="K331" s="67"/>
      <c r="L331" s="69">
        <f t="shared" si="5"/>
        <v>0</v>
      </c>
      <c r="M331" s="5"/>
    </row>
    <row r="332" spans="1:13" ht="27" customHeight="1">
      <c r="A332" s="62">
        <v>2017</v>
      </c>
      <c r="B332" s="63">
        <v>9781489646972</v>
      </c>
      <c r="C332" s="64">
        <v>0</v>
      </c>
      <c r="D332" s="65" t="s">
        <v>628</v>
      </c>
      <c r="E332" s="66"/>
      <c r="F332" s="62" t="s">
        <v>1260</v>
      </c>
      <c r="G332" s="62" t="s">
        <v>1274</v>
      </c>
      <c r="H332" s="62">
        <v>32</v>
      </c>
      <c r="I332" s="67">
        <v>28.55</v>
      </c>
      <c r="J332" s="68">
        <v>19.989999999999998</v>
      </c>
      <c r="K332" s="67"/>
      <c r="L332" s="69">
        <f t="shared" si="5"/>
        <v>0</v>
      </c>
      <c r="M332" s="5"/>
    </row>
    <row r="333" spans="1:13" ht="27" customHeight="1">
      <c r="A333" s="62">
        <v>2017</v>
      </c>
      <c r="B333" s="63">
        <v>9781489646996</v>
      </c>
      <c r="C333" s="64">
        <v>0</v>
      </c>
      <c r="D333" s="65" t="s">
        <v>628</v>
      </c>
      <c r="E333" s="66"/>
      <c r="F333" s="62" t="s">
        <v>1260</v>
      </c>
      <c r="G333" s="62" t="s">
        <v>1275</v>
      </c>
      <c r="H333" s="62">
        <v>32</v>
      </c>
      <c r="I333" s="67">
        <v>28.55</v>
      </c>
      <c r="J333" s="68">
        <v>19.989999999999998</v>
      </c>
      <c r="K333" s="67"/>
      <c r="L333" s="69">
        <f t="shared" si="5"/>
        <v>0</v>
      </c>
      <c r="M333" s="5"/>
    </row>
    <row r="334" spans="1:13" ht="27" customHeight="1">
      <c r="A334" s="62">
        <v>2017</v>
      </c>
      <c r="B334" s="63">
        <v>9781489647016</v>
      </c>
      <c r="C334" s="64">
        <v>0</v>
      </c>
      <c r="D334" s="65" t="s">
        <v>628</v>
      </c>
      <c r="E334" s="66"/>
      <c r="F334" s="62" t="s">
        <v>1260</v>
      </c>
      <c r="G334" s="62" t="s">
        <v>1276</v>
      </c>
      <c r="H334" s="62">
        <v>32</v>
      </c>
      <c r="I334" s="67">
        <v>28.55</v>
      </c>
      <c r="J334" s="68">
        <v>19.989999999999998</v>
      </c>
      <c r="K334" s="67"/>
      <c r="L334" s="69">
        <f t="shared" si="5"/>
        <v>0</v>
      </c>
      <c r="M334" s="5"/>
    </row>
    <row r="335" spans="1:13" ht="27" customHeight="1">
      <c r="A335" s="62">
        <v>2017</v>
      </c>
      <c r="B335" s="63">
        <v>9781489647030</v>
      </c>
      <c r="C335" s="64">
        <v>0</v>
      </c>
      <c r="D335" s="65" t="s">
        <v>628</v>
      </c>
      <c r="E335" s="66"/>
      <c r="F335" s="62" t="s">
        <v>1260</v>
      </c>
      <c r="G335" s="62" t="s">
        <v>1277</v>
      </c>
      <c r="H335" s="62">
        <v>32</v>
      </c>
      <c r="I335" s="67">
        <v>28.55</v>
      </c>
      <c r="J335" s="68">
        <v>19.989999999999998</v>
      </c>
      <c r="K335" s="67"/>
      <c r="L335" s="69">
        <f t="shared" si="5"/>
        <v>0</v>
      </c>
      <c r="M335" s="5"/>
    </row>
    <row r="336" spans="1:13" ht="27" customHeight="1">
      <c r="A336" s="62">
        <v>2017</v>
      </c>
      <c r="B336" s="63">
        <v>9781489647054</v>
      </c>
      <c r="C336" s="64">
        <v>0</v>
      </c>
      <c r="D336" s="65" t="s">
        <v>628</v>
      </c>
      <c r="E336" s="66"/>
      <c r="F336" s="62" t="s">
        <v>1260</v>
      </c>
      <c r="G336" s="62" t="s">
        <v>1278</v>
      </c>
      <c r="H336" s="62">
        <v>32</v>
      </c>
      <c r="I336" s="67">
        <v>28.55</v>
      </c>
      <c r="J336" s="68">
        <v>19.989999999999998</v>
      </c>
      <c r="K336" s="67"/>
      <c r="L336" s="69">
        <f t="shared" si="5"/>
        <v>0</v>
      </c>
      <c r="M336" s="5"/>
    </row>
    <row r="337" spans="1:13" ht="27" customHeight="1">
      <c r="A337" s="62">
        <v>2017</v>
      </c>
      <c r="B337" s="63">
        <v>9781489647078</v>
      </c>
      <c r="C337" s="64">
        <v>0</v>
      </c>
      <c r="D337" s="65" t="s">
        <v>628</v>
      </c>
      <c r="E337" s="66"/>
      <c r="F337" s="62" t="s">
        <v>1260</v>
      </c>
      <c r="G337" s="62" t="s">
        <v>1279</v>
      </c>
      <c r="H337" s="62">
        <v>32</v>
      </c>
      <c r="I337" s="67">
        <v>28.55</v>
      </c>
      <c r="J337" s="68">
        <v>19.989999999999998</v>
      </c>
      <c r="K337" s="67"/>
      <c r="L337" s="69">
        <f t="shared" si="5"/>
        <v>0</v>
      </c>
      <c r="M337" s="5"/>
    </row>
    <row r="338" spans="1:13" ht="27" customHeight="1">
      <c r="A338" s="62">
        <v>2017</v>
      </c>
      <c r="B338" s="63">
        <v>9781489647092</v>
      </c>
      <c r="C338" s="64">
        <v>0</v>
      </c>
      <c r="D338" s="65" t="s">
        <v>628</v>
      </c>
      <c r="E338" s="66"/>
      <c r="F338" s="62" t="s">
        <v>1260</v>
      </c>
      <c r="G338" s="62" t="s">
        <v>1280</v>
      </c>
      <c r="H338" s="62">
        <v>32</v>
      </c>
      <c r="I338" s="67">
        <v>28.55</v>
      </c>
      <c r="J338" s="68">
        <v>19.989999999999998</v>
      </c>
      <c r="K338" s="67"/>
      <c r="L338" s="69">
        <f t="shared" si="5"/>
        <v>0</v>
      </c>
      <c r="M338" s="5"/>
    </row>
    <row r="339" spans="1:13" ht="27" customHeight="1">
      <c r="A339" s="62">
        <v>2017</v>
      </c>
      <c r="B339" s="63">
        <v>9781489647115</v>
      </c>
      <c r="C339" s="64">
        <v>0</v>
      </c>
      <c r="D339" s="65" t="s">
        <v>628</v>
      </c>
      <c r="E339" s="66"/>
      <c r="F339" s="62" t="s">
        <v>1260</v>
      </c>
      <c r="G339" s="62" t="s">
        <v>1281</v>
      </c>
      <c r="H339" s="62">
        <v>32</v>
      </c>
      <c r="I339" s="67">
        <v>28.55</v>
      </c>
      <c r="J339" s="68">
        <v>19.989999999999998</v>
      </c>
      <c r="K339" s="67"/>
      <c r="L339" s="69">
        <f t="shared" si="5"/>
        <v>0</v>
      </c>
      <c r="M339" s="5"/>
    </row>
    <row r="340" spans="1:13" ht="27" customHeight="1">
      <c r="A340" s="62">
        <v>2017</v>
      </c>
      <c r="B340" s="63">
        <v>9781489647139</v>
      </c>
      <c r="C340" s="64">
        <v>0</v>
      </c>
      <c r="D340" s="65" t="s">
        <v>628</v>
      </c>
      <c r="E340" s="66"/>
      <c r="F340" s="62" t="s">
        <v>1260</v>
      </c>
      <c r="G340" s="62" t="s">
        <v>1282</v>
      </c>
      <c r="H340" s="62">
        <v>32</v>
      </c>
      <c r="I340" s="67">
        <v>28.55</v>
      </c>
      <c r="J340" s="68">
        <v>19.989999999999998</v>
      </c>
      <c r="K340" s="67"/>
      <c r="L340" s="69">
        <f t="shared" si="5"/>
        <v>0</v>
      </c>
      <c r="M340" s="5"/>
    </row>
    <row r="341" spans="1:13" ht="27" customHeight="1">
      <c r="A341" s="62">
        <v>2017</v>
      </c>
      <c r="B341" s="63">
        <v>9781489647153</v>
      </c>
      <c r="C341" s="64">
        <v>0</v>
      </c>
      <c r="D341" s="65" t="s">
        <v>628</v>
      </c>
      <c r="E341" s="66"/>
      <c r="F341" s="62" t="s">
        <v>1260</v>
      </c>
      <c r="G341" s="62" t="s">
        <v>1283</v>
      </c>
      <c r="H341" s="62">
        <v>32</v>
      </c>
      <c r="I341" s="67">
        <v>28.55</v>
      </c>
      <c r="J341" s="68">
        <v>19.989999999999998</v>
      </c>
      <c r="K341" s="67"/>
      <c r="L341" s="69">
        <f t="shared" si="5"/>
        <v>0</v>
      </c>
      <c r="M341" s="5"/>
    </row>
    <row r="342" spans="1:13" ht="27" customHeight="1">
      <c r="A342" s="62">
        <v>2017</v>
      </c>
      <c r="B342" s="63">
        <v>9781489647177</v>
      </c>
      <c r="C342" s="64">
        <v>0</v>
      </c>
      <c r="D342" s="65" t="s">
        <v>628</v>
      </c>
      <c r="E342" s="66"/>
      <c r="F342" s="62" t="s">
        <v>1260</v>
      </c>
      <c r="G342" s="62" t="s">
        <v>1284</v>
      </c>
      <c r="H342" s="62">
        <v>32</v>
      </c>
      <c r="I342" s="67">
        <v>28.55</v>
      </c>
      <c r="J342" s="68">
        <v>19.989999999999998</v>
      </c>
      <c r="K342" s="67"/>
      <c r="L342" s="69">
        <f t="shared" si="5"/>
        <v>0</v>
      </c>
      <c r="M342" s="5"/>
    </row>
    <row r="343" spans="1:13" ht="27" customHeight="1">
      <c r="A343" s="62">
        <v>2017</v>
      </c>
      <c r="B343" s="63">
        <v>9781489647191</v>
      </c>
      <c r="C343" s="64">
        <v>0</v>
      </c>
      <c r="D343" s="65" t="s">
        <v>628</v>
      </c>
      <c r="E343" s="66"/>
      <c r="F343" s="62" t="s">
        <v>1260</v>
      </c>
      <c r="G343" s="62" t="s">
        <v>1285</v>
      </c>
      <c r="H343" s="62">
        <v>32</v>
      </c>
      <c r="I343" s="67">
        <v>28.55</v>
      </c>
      <c r="J343" s="68">
        <v>19.989999999999998</v>
      </c>
      <c r="K343" s="67"/>
      <c r="L343" s="69">
        <f t="shared" si="5"/>
        <v>0</v>
      </c>
      <c r="M343" s="5"/>
    </row>
    <row r="344" spans="1:13" ht="27" customHeight="1">
      <c r="A344" s="62">
        <v>2017</v>
      </c>
      <c r="B344" s="63">
        <v>9781489647214</v>
      </c>
      <c r="C344" s="64">
        <v>0</v>
      </c>
      <c r="D344" s="65" t="s">
        <v>628</v>
      </c>
      <c r="E344" s="66"/>
      <c r="F344" s="62" t="s">
        <v>1260</v>
      </c>
      <c r="G344" s="62" t="s">
        <v>1286</v>
      </c>
      <c r="H344" s="62">
        <v>32</v>
      </c>
      <c r="I344" s="67">
        <v>28.55</v>
      </c>
      <c r="J344" s="68">
        <v>19.989999999999998</v>
      </c>
      <c r="K344" s="67"/>
      <c r="L344" s="69">
        <f t="shared" si="5"/>
        <v>0</v>
      </c>
      <c r="M344" s="5"/>
    </row>
    <row r="345" spans="1:13" ht="27" customHeight="1">
      <c r="A345" s="62">
        <v>2017</v>
      </c>
      <c r="B345" s="63">
        <v>9781489647238</v>
      </c>
      <c r="C345" s="64">
        <v>0</v>
      </c>
      <c r="D345" s="65" t="s">
        <v>628</v>
      </c>
      <c r="E345" s="66"/>
      <c r="F345" s="62" t="s">
        <v>1260</v>
      </c>
      <c r="G345" s="62" t="s">
        <v>1287</v>
      </c>
      <c r="H345" s="62">
        <v>32</v>
      </c>
      <c r="I345" s="67">
        <v>28.55</v>
      </c>
      <c r="J345" s="68">
        <v>19.989999999999998</v>
      </c>
      <c r="K345" s="67"/>
      <c r="L345" s="69">
        <f t="shared" si="5"/>
        <v>0</v>
      </c>
      <c r="M345" s="5"/>
    </row>
    <row r="346" spans="1:13" ht="27" customHeight="1">
      <c r="A346" s="62">
        <v>2017</v>
      </c>
      <c r="B346" s="63">
        <v>9781489647252</v>
      </c>
      <c r="C346" s="64">
        <v>0</v>
      </c>
      <c r="D346" s="65" t="s">
        <v>628</v>
      </c>
      <c r="E346" s="66"/>
      <c r="F346" s="62" t="s">
        <v>1260</v>
      </c>
      <c r="G346" s="62" t="s">
        <v>1288</v>
      </c>
      <c r="H346" s="62">
        <v>32</v>
      </c>
      <c r="I346" s="67">
        <v>28.55</v>
      </c>
      <c r="J346" s="68">
        <v>19.989999999999998</v>
      </c>
      <c r="K346" s="67"/>
      <c r="L346" s="69">
        <f t="shared" si="5"/>
        <v>0</v>
      </c>
      <c r="M346" s="5"/>
    </row>
    <row r="347" spans="1:13" ht="27" customHeight="1">
      <c r="A347" s="62">
        <v>2017</v>
      </c>
      <c r="B347" s="63">
        <v>9781489647276</v>
      </c>
      <c r="C347" s="64">
        <v>0</v>
      </c>
      <c r="D347" s="65" t="s">
        <v>628</v>
      </c>
      <c r="E347" s="66"/>
      <c r="F347" s="62" t="s">
        <v>1260</v>
      </c>
      <c r="G347" s="62" t="s">
        <v>1289</v>
      </c>
      <c r="H347" s="62">
        <v>32</v>
      </c>
      <c r="I347" s="67">
        <v>28.55</v>
      </c>
      <c r="J347" s="68">
        <v>19.989999999999998</v>
      </c>
      <c r="K347" s="67"/>
      <c r="L347" s="69">
        <f t="shared" si="5"/>
        <v>0</v>
      </c>
      <c r="M347" s="5"/>
    </row>
    <row r="348" spans="1:13" ht="27" customHeight="1">
      <c r="A348" s="62">
        <v>2017</v>
      </c>
      <c r="B348" s="63">
        <v>9781489647290</v>
      </c>
      <c r="C348" s="64">
        <v>0</v>
      </c>
      <c r="D348" s="65" t="s">
        <v>628</v>
      </c>
      <c r="E348" s="66"/>
      <c r="F348" s="62" t="s">
        <v>1260</v>
      </c>
      <c r="G348" s="62" t="s">
        <v>1290</v>
      </c>
      <c r="H348" s="62">
        <v>32</v>
      </c>
      <c r="I348" s="67">
        <v>28.55</v>
      </c>
      <c r="J348" s="68">
        <v>19.989999999999998</v>
      </c>
      <c r="K348" s="67"/>
      <c r="L348" s="69">
        <f t="shared" si="5"/>
        <v>0</v>
      </c>
      <c r="M348" s="5"/>
    </row>
    <row r="349" spans="1:13" ht="27" customHeight="1">
      <c r="A349" s="62">
        <v>2017</v>
      </c>
      <c r="B349" s="63">
        <v>9781489647450</v>
      </c>
      <c r="C349" s="64">
        <v>0</v>
      </c>
      <c r="D349" s="65">
        <v>9781489648099</v>
      </c>
      <c r="E349" s="66">
        <v>0</v>
      </c>
      <c r="F349" s="62" t="s">
        <v>1291</v>
      </c>
      <c r="G349" s="62" t="s">
        <v>137</v>
      </c>
      <c r="H349" s="62">
        <v>24</v>
      </c>
      <c r="I349" s="67">
        <v>27.13</v>
      </c>
      <c r="J349" s="68">
        <v>18.989999999999998</v>
      </c>
      <c r="K349" s="67">
        <v>13.95</v>
      </c>
      <c r="L349" s="69">
        <f t="shared" si="5"/>
        <v>0</v>
      </c>
      <c r="M349" s="5"/>
    </row>
    <row r="350" spans="1:13" ht="27" customHeight="1">
      <c r="A350" s="62">
        <v>2017</v>
      </c>
      <c r="B350" s="63">
        <v>9781489647474</v>
      </c>
      <c r="C350" s="64">
        <v>0</v>
      </c>
      <c r="D350" s="65">
        <v>9781489648105</v>
      </c>
      <c r="E350" s="66">
        <v>0</v>
      </c>
      <c r="F350" s="62" t="s">
        <v>1291</v>
      </c>
      <c r="G350" s="70" t="s">
        <v>138</v>
      </c>
      <c r="H350" s="62">
        <v>24</v>
      </c>
      <c r="I350" s="67">
        <v>27.13</v>
      </c>
      <c r="J350" s="68">
        <v>18.989999999999998</v>
      </c>
      <c r="K350" s="67">
        <v>13.95</v>
      </c>
      <c r="L350" s="69">
        <f t="shared" si="5"/>
        <v>0</v>
      </c>
      <c r="M350" s="5"/>
    </row>
    <row r="351" spans="1:13" ht="27" customHeight="1">
      <c r="A351" s="62">
        <v>2017</v>
      </c>
      <c r="B351" s="63">
        <v>9781489647498</v>
      </c>
      <c r="C351" s="64">
        <v>0</v>
      </c>
      <c r="D351" s="65">
        <v>9781489648112</v>
      </c>
      <c r="E351" s="66">
        <v>0</v>
      </c>
      <c r="F351" s="62" t="s">
        <v>1291</v>
      </c>
      <c r="G351" s="62" t="s">
        <v>154</v>
      </c>
      <c r="H351" s="62">
        <v>24</v>
      </c>
      <c r="I351" s="67">
        <v>27.13</v>
      </c>
      <c r="J351" s="68">
        <v>18.989999999999998</v>
      </c>
      <c r="K351" s="67">
        <v>13.95</v>
      </c>
      <c r="L351" s="69">
        <f t="shared" si="5"/>
        <v>0</v>
      </c>
      <c r="M351" s="5"/>
    </row>
    <row r="352" spans="1:13" ht="27" customHeight="1">
      <c r="A352" s="62">
        <v>2017</v>
      </c>
      <c r="B352" s="63">
        <v>9781489647511</v>
      </c>
      <c r="C352" s="64">
        <v>0</v>
      </c>
      <c r="D352" s="65">
        <v>9781489648143</v>
      </c>
      <c r="E352" s="66">
        <v>0</v>
      </c>
      <c r="F352" s="62" t="s">
        <v>1291</v>
      </c>
      <c r="G352" s="62" t="s">
        <v>1292</v>
      </c>
      <c r="H352" s="62">
        <v>24</v>
      </c>
      <c r="I352" s="67">
        <v>27.13</v>
      </c>
      <c r="J352" s="68">
        <v>18.989999999999998</v>
      </c>
      <c r="K352" s="67">
        <v>13.95</v>
      </c>
      <c r="L352" s="69">
        <f t="shared" si="5"/>
        <v>0</v>
      </c>
      <c r="M352" s="5"/>
    </row>
    <row r="353" spans="1:13" ht="27" customHeight="1">
      <c r="A353" s="62">
        <v>2017</v>
      </c>
      <c r="B353" s="63">
        <v>9781489647535</v>
      </c>
      <c r="C353" s="64">
        <v>0</v>
      </c>
      <c r="D353" s="65">
        <v>9781489648129</v>
      </c>
      <c r="E353" s="66">
        <v>0</v>
      </c>
      <c r="F353" s="62" t="s">
        <v>1291</v>
      </c>
      <c r="G353" s="62" t="s">
        <v>98</v>
      </c>
      <c r="H353" s="62">
        <v>24</v>
      </c>
      <c r="I353" s="67">
        <v>27.13</v>
      </c>
      <c r="J353" s="68">
        <v>18.989999999999998</v>
      </c>
      <c r="K353" s="67">
        <v>13.95</v>
      </c>
      <c r="L353" s="69">
        <f t="shared" si="5"/>
        <v>0</v>
      </c>
      <c r="M353" s="5"/>
    </row>
    <row r="354" spans="1:13" ht="27" customHeight="1">
      <c r="A354" s="62">
        <v>2017</v>
      </c>
      <c r="B354" s="63">
        <v>9781489647559</v>
      </c>
      <c r="C354" s="64">
        <v>0</v>
      </c>
      <c r="D354" s="65">
        <v>9781489648136</v>
      </c>
      <c r="E354" s="66">
        <v>0</v>
      </c>
      <c r="F354" s="62" t="s">
        <v>1291</v>
      </c>
      <c r="G354" s="62" t="s">
        <v>153</v>
      </c>
      <c r="H354" s="62">
        <v>24</v>
      </c>
      <c r="I354" s="67">
        <v>27.13</v>
      </c>
      <c r="J354" s="68">
        <v>18.989999999999998</v>
      </c>
      <c r="K354" s="67">
        <v>13.95</v>
      </c>
      <c r="L354" s="69">
        <f t="shared" si="5"/>
        <v>0</v>
      </c>
      <c r="M354" s="5"/>
    </row>
    <row r="355" spans="1:13" ht="27" customHeight="1">
      <c r="A355" s="62">
        <v>2017</v>
      </c>
      <c r="B355" s="63">
        <v>9781489647597</v>
      </c>
      <c r="C355" s="64">
        <v>0</v>
      </c>
      <c r="D355" s="65">
        <v>9781489650832</v>
      </c>
      <c r="E355" s="66">
        <v>0</v>
      </c>
      <c r="F355" s="62" t="s">
        <v>1293</v>
      </c>
      <c r="G355" s="62" t="s">
        <v>1294</v>
      </c>
      <c r="H355" s="62">
        <v>24</v>
      </c>
      <c r="I355" s="67">
        <v>27.13</v>
      </c>
      <c r="J355" s="68">
        <v>18.989999999999998</v>
      </c>
      <c r="K355" s="67">
        <v>13.95</v>
      </c>
      <c r="L355" s="69">
        <f t="shared" si="5"/>
        <v>0</v>
      </c>
      <c r="M355" s="5"/>
    </row>
    <row r="356" spans="1:13" ht="27" customHeight="1">
      <c r="A356" s="62">
        <v>2017</v>
      </c>
      <c r="B356" s="63">
        <v>9781489647610</v>
      </c>
      <c r="C356" s="64">
        <v>0</v>
      </c>
      <c r="D356" s="65">
        <v>9781489650849</v>
      </c>
      <c r="E356" s="66">
        <v>0</v>
      </c>
      <c r="F356" s="62" t="s">
        <v>1293</v>
      </c>
      <c r="G356" s="62" t="s">
        <v>1295</v>
      </c>
      <c r="H356" s="62">
        <v>24</v>
      </c>
      <c r="I356" s="67">
        <v>27.13</v>
      </c>
      <c r="J356" s="68">
        <v>18.989999999999998</v>
      </c>
      <c r="K356" s="67">
        <v>13.95</v>
      </c>
      <c r="L356" s="69">
        <f t="shared" si="5"/>
        <v>0</v>
      </c>
      <c r="M356" s="5"/>
    </row>
    <row r="357" spans="1:13" ht="27" customHeight="1">
      <c r="A357" s="62">
        <v>2017</v>
      </c>
      <c r="B357" s="63">
        <v>9781489647634</v>
      </c>
      <c r="C357" s="64">
        <v>0</v>
      </c>
      <c r="D357" s="65">
        <v>9781489650856</v>
      </c>
      <c r="E357" s="66">
        <v>0</v>
      </c>
      <c r="F357" s="62" t="s">
        <v>1293</v>
      </c>
      <c r="G357" s="62" t="s">
        <v>560</v>
      </c>
      <c r="H357" s="62">
        <v>24</v>
      </c>
      <c r="I357" s="67">
        <v>27.13</v>
      </c>
      <c r="J357" s="68">
        <v>18.989999999999998</v>
      </c>
      <c r="K357" s="67">
        <v>13.95</v>
      </c>
      <c r="L357" s="69">
        <f t="shared" si="5"/>
        <v>0</v>
      </c>
      <c r="M357" s="5"/>
    </row>
    <row r="358" spans="1:13" ht="27" customHeight="1">
      <c r="A358" s="62">
        <v>2017</v>
      </c>
      <c r="B358" s="63">
        <v>9781489647658</v>
      </c>
      <c r="C358" s="64">
        <v>0</v>
      </c>
      <c r="D358" s="65">
        <v>9781489650863</v>
      </c>
      <c r="E358" s="66">
        <v>0</v>
      </c>
      <c r="F358" s="62" t="s">
        <v>1293</v>
      </c>
      <c r="G358" s="62" t="s">
        <v>1296</v>
      </c>
      <c r="H358" s="62">
        <v>24</v>
      </c>
      <c r="I358" s="67">
        <v>27.13</v>
      </c>
      <c r="J358" s="68">
        <v>18.989999999999998</v>
      </c>
      <c r="K358" s="67">
        <v>13.95</v>
      </c>
      <c r="L358" s="69">
        <f t="shared" si="5"/>
        <v>0</v>
      </c>
      <c r="M358" s="5"/>
    </row>
    <row r="359" spans="1:13" ht="27" customHeight="1">
      <c r="A359" s="62">
        <v>2017</v>
      </c>
      <c r="B359" s="63">
        <v>9781489647672</v>
      </c>
      <c r="C359" s="64">
        <v>0</v>
      </c>
      <c r="D359" s="65">
        <v>9781489650870</v>
      </c>
      <c r="E359" s="66">
        <v>0</v>
      </c>
      <c r="F359" s="62" t="s">
        <v>1293</v>
      </c>
      <c r="G359" s="62" t="s">
        <v>1297</v>
      </c>
      <c r="H359" s="62">
        <v>24</v>
      </c>
      <c r="I359" s="67">
        <v>27.13</v>
      </c>
      <c r="J359" s="68">
        <v>18.989999999999998</v>
      </c>
      <c r="K359" s="67">
        <v>13.95</v>
      </c>
      <c r="L359" s="69">
        <f t="shared" si="5"/>
        <v>0</v>
      </c>
      <c r="M359" s="5"/>
    </row>
    <row r="360" spans="1:13" ht="27" customHeight="1">
      <c r="A360" s="62">
        <v>2017</v>
      </c>
      <c r="B360" s="63">
        <v>9781489647696</v>
      </c>
      <c r="C360" s="64">
        <v>0</v>
      </c>
      <c r="D360" s="65">
        <v>9781489650887</v>
      </c>
      <c r="E360" s="66">
        <v>0</v>
      </c>
      <c r="F360" s="62" t="s">
        <v>1293</v>
      </c>
      <c r="G360" s="62" t="s">
        <v>1298</v>
      </c>
      <c r="H360" s="62">
        <v>24</v>
      </c>
      <c r="I360" s="67">
        <v>27.13</v>
      </c>
      <c r="J360" s="68">
        <v>18.989999999999998</v>
      </c>
      <c r="K360" s="67">
        <v>13.95</v>
      </c>
      <c r="L360" s="69">
        <f t="shared" si="5"/>
        <v>0</v>
      </c>
      <c r="M360" s="5"/>
    </row>
    <row r="361" spans="1:13" ht="27" customHeight="1">
      <c r="A361" s="62">
        <v>2017</v>
      </c>
      <c r="B361" s="63">
        <v>9781489642134</v>
      </c>
      <c r="C361" s="64">
        <v>0</v>
      </c>
      <c r="D361" s="65">
        <v>9781489642141</v>
      </c>
      <c r="E361" s="66">
        <v>0</v>
      </c>
      <c r="F361" s="62" t="s">
        <v>568</v>
      </c>
      <c r="G361" s="62" t="s">
        <v>1299</v>
      </c>
      <c r="H361" s="62">
        <v>24</v>
      </c>
      <c r="I361" s="67">
        <v>27.13</v>
      </c>
      <c r="J361" s="68">
        <v>18.989999999999998</v>
      </c>
      <c r="K361" s="67">
        <v>12.95</v>
      </c>
      <c r="L361" s="69">
        <f t="shared" si="5"/>
        <v>0</v>
      </c>
      <c r="M361" s="5"/>
    </row>
    <row r="362" spans="1:13" ht="27" customHeight="1">
      <c r="A362" s="62">
        <v>2017</v>
      </c>
      <c r="B362" s="63">
        <v>9781489642172</v>
      </c>
      <c r="C362" s="64">
        <v>0</v>
      </c>
      <c r="D362" s="65">
        <v>9781489642189</v>
      </c>
      <c r="E362" s="66">
        <v>0</v>
      </c>
      <c r="F362" s="62" t="s">
        <v>568</v>
      </c>
      <c r="G362" s="62" t="s">
        <v>1300</v>
      </c>
      <c r="H362" s="62">
        <v>24</v>
      </c>
      <c r="I362" s="67">
        <v>27.13</v>
      </c>
      <c r="J362" s="68">
        <v>18.989999999999998</v>
      </c>
      <c r="K362" s="67">
        <v>12.95</v>
      </c>
      <c r="L362" s="69">
        <f t="shared" si="5"/>
        <v>0</v>
      </c>
      <c r="M362" s="5"/>
    </row>
    <row r="363" spans="1:13" ht="27" customHeight="1">
      <c r="A363" s="62">
        <v>2017</v>
      </c>
      <c r="B363" s="63">
        <v>9781489642219</v>
      </c>
      <c r="C363" s="64">
        <v>0</v>
      </c>
      <c r="D363" s="65">
        <v>9781489642226</v>
      </c>
      <c r="E363" s="66">
        <v>0</v>
      </c>
      <c r="F363" s="62" t="s">
        <v>568</v>
      </c>
      <c r="G363" s="62" t="s">
        <v>1301</v>
      </c>
      <c r="H363" s="62">
        <v>24</v>
      </c>
      <c r="I363" s="67">
        <v>27.13</v>
      </c>
      <c r="J363" s="68">
        <v>18.989999999999998</v>
      </c>
      <c r="K363" s="67">
        <v>12.95</v>
      </c>
      <c r="L363" s="69">
        <f t="shared" si="5"/>
        <v>0</v>
      </c>
      <c r="M363" s="5"/>
    </row>
    <row r="364" spans="1:13" ht="27" customHeight="1">
      <c r="A364" s="62">
        <v>2017</v>
      </c>
      <c r="B364" s="63">
        <v>9781489642257</v>
      </c>
      <c r="C364" s="64">
        <v>0</v>
      </c>
      <c r="D364" s="65">
        <v>9781489642264</v>
      </c>
      <c r="E364" s="66">
        <v>0</v>
      </c>
      <c r="F364" s="62" t="s">
        <v>568</v>
      </c>
      <c r="G364" s="62" t="s">
        <v>1302</v>
      </c>
      <c r="H364" s="62">
        <v>24</v>
      </c>
      <c r="I364" s="67">
        <v>27.13</v>
      </c>
      <c r="J364" s="68">
        <v>18.989999999999998</v>
      </c>
      <c r="K364" s="67">
        <v>12.95</v>
      </c>
      <c r="L364" s="69">
        <f t="shared" si="5"/>
        <v>0</v>
      </c>
      <c r="M364" s="5"/>
    </row>
    <row r="365" spans="1:13" ht="27" customHeight="1">
      <c r="A365" s="62">
        <v>2017</v>
      </c>
      <c r="B365" s="63">
        <v>9781489633606</v>
      </c>
      <c r="C365" s="64">
        <v>0</v>
      </c>
      <c r="D365" s="65">
        <v>9781489633613</v>
      </c>
      <c r="E365" s="66">
        <v>0</v>
      </c>
      <c r="F365" s="62" t="s">
        <v>1303</v>
      </c>
      <c r="G365" s="62" t="s">
        <v>188</v>
      </c>
      <c r="H365" s="62">
        <v>24</v>
      </c>
      <c r="I365" s="67">
        <v>27.13</v>
      </c>
      <c r="J365" s="68">
        <v>18.989999999999998</v>
      </c>
      <c r="K365" s="67">
        <v>12.95</v>
      </c>
      <c r="L365" s="69">
        <f t="shared" si="5"/>
        <v>0</v>
      </c>
      <c r="M365" s="5"/>
    </row>
    <row r="366" spans="1:13" ht="27" customHeight="1">
      <c r="A366" s="62">
        <v>2017</v>
      </c>
      <c r="B366" s="63">
        <v>9781489633644</v>
      </c>
      <c r="C366" s="64">
        <v>0</v>
      </c>
      <c r="D366" s="65">
        <v>9781489633651</v>
      </c>
      <c r="E366" s="66">
        <v>0</v>
      </c>
      <c r="F366" s="62" t="s">
        <v>1303</v>
      </c>
      <c r="G366" s="62" t="s">
        <v>1304</v>
      </c>
      <c r="H366" s="62">
        <v>24</v>
      </c>
      <c r="I366" s="67">
        <v>27.13</v>
      </c>
      <c r="J366" s="68">
        <v>18.989999999999998</v>
      </c>
      <c r="K366" s="67">
        <v>12.95</v>
      </c>
      <c r="L366" s="69">
        <f t="shared" si="5"/>
        <v>0</v>
      </c>
      <c r="M366" s="5"/>
    </row>
    <row r="367" spans="1:13" ht="27" customHeight="1">
      <c r="A367" s="62">
        <v>2017</v>
      </c>
      <c r="B367" s="63">
        <v>9781489633682</v>
      </c>
      <c r="C367" s="64">
        <v>0</v>
      </c>
      <c r="D367" s="65">
        <v>9781489633699</v>
      </c>
      <c r="E367" s="66">
        <v>0</v>
      </c>
      <c r="F367" s="62" t="s">
        <v>1303</v>
      </c>
      <c r="G367" s="62" t="s">
        <v>1305</v>
      </c>
      <c r="H367" s="62">
        <v>24</v>
      </c>
      <c r="I367" s="67">
        <v>27.13</v>
      </c>
      <c r="J367" s="68">
        <v>18.989999999999998</v>
      </c>
      <c r="K367" s="67">
        <v>12.95</v>
      </c>
      <c r="L367" s="69">
        <f t="shared" si="5"/>
        <v>0</v>
      </c>
      <c r="M367" s="5"/>
    </row>
    <row r="368" spans="1:13" ht="27" customHeight="1">
      <c r="A368" s="62">
        <v>2017</v>
      </c>
      <c r="B368" s="63">
        <v>9781489633729</v>
      </c>
      <c r="C368" s="64">
        <v>0</v>
      </c>
      <c r="D368" s="65">
        <v>9781489633736</v>
      </c>
      <c r="E368" s="66">
        <v>0</v>
      </c>
      <c r="F368" s="62" t="s">
        <v>1303</v>
      </c>
      <c r="G368" s="62" t="s">
        <v>1306</v>
      </c>
      <c r="H368" s="62">
        <v>24</v>
      </c>
      <c r="I368" s="67">
        <v>27.13</v>
      </c>
      <c r="J368" s="68">
        <v>18.989999999999998</v>
      </c>
      <c r="K368" s="67">
        <v>12.95</v>
      </c>
      <c r="L368" s="69">
        <f t="shared" si="5"/>
        <v>0</v>
      </c>
      <c r="M368" s="5"/>
    </row>
    <row r="369" spans="1:13" ht="27" customHeight="1">
      <c r="A369" s="62">
        <v>2017</v>
      </c>
      <c r="B369" s="63">
        <v>9781489633767</v>
      </c>
      <c r="C369" s="64">
        <v>0</v>
      </c>
      <c r="D369" s="65">
        <v>9781489633774</v>
      </c>
      <c r="E369" s="66">
        <v>0</v>
      </c>
      <c r="F369" s="62" t="s">
        <v>1303</v>
      </c>
      <c r="G369" s="62" t="s">
        <v>1307</v>
      </c>
      <c r="H369" s="62">
        <v>24</v>
      </c>
      <c r="I369" s="67">
        <v>27.13</v>
      </c>
      <c r="J369" s="68">
        <v>18.989999999999998</v>
      </c>
      <c r="K369" s="67">
        <v>12.95</v>
      </c>
      <c r="L369" s="69">
        <f t="shared" si="5"/>
        <v>0</v>
      </c>
      <c r="M369" s="5"/>
    </row>
    <row r="370" spans="1:13" ht="27" customHeight="1">
      <c r="A370" s="62">
        <v>2017</v>
      </c>
      <c r="B370" s="63">
        <v>9781489633804</v>
      </c>
      <c r="C370" s="64">
        <v>0</v>
      </c>
      <c r="D370" s="65">
        <v>9781489633811</v>
      </c>
      <c r="E370" s="66">
        <v>0</v>
      </c>
      <c r="F370" s="62" t="s">
        <v>1303</v>
      </c>
      <c r="G370" s="62" t="s">
        <v>1308</v>
      </c>
      <c r="H370" s="62">
        <v>24</v>
      </c>
      <c r="I370" s="67">
        <v>27.13</v>
      </c>
      <c r="J370" s="68">
        <v>18.989999999999998</v>
      </c>
      <c r="K370" s="67">
        <v>12.95</v>
      </c>
      <c r="L370" s="69">
        <f t="shared" si="5"/>
        <v>0</v>
      </c>
      <c r="M370" s="5"/>
    </row>
    <row r="371" spans="1:13" ht="27" customHeight="1">
      <c r="A371" s="62">
        <v>2017</v>
      </c>
      <c r="B371" s="63">
        <v>9781489633842</v>
      </c>
      <c r="C371" s="64">
        <v>0</v>
      </c>
      <c r="D371" s="65">
        <v>9781489633859</v>
      </c>
      <c r="E371" s="66">
        <v>0</v>
      </c>
      <c r="F371" s="62" t="s">
        <v>1303</v>
      </c>
      <c r="G371" s="62" t="s">
        <v>1309</v>
      </c>
      <c r="H371" s="62">
        <v>24</v>
      </c>
      <c r="I371" s="67">
        <v>27.13</v>
      </c>
      <c r="J371" s="68">
        <v>18.989999999999998</v>
      </c>
      <c r="K371" s="67">
        <v>12.95</v>
      </c>
      <c r="L371" s="69">
        <f t="shared" si="5"/>
        <v>0</v>
      </c>
      <c r="M371" s="5"/>
    </row>
    <row r="372" spans="1:13" ht="27" customHeight="1">
      <c r="A372" s="62">
        <v>2017</v>
      </c>
      <c r="B372" s="63">
        <v>9781489647719</v>
      </c>
      <c r="C372" s="64">
        <v>0</v>
      </c>
      <c r="D372" s="65">
        <v>9781489650948</v>
      </c>
      <c r="E372" s="66">
        <v>0</v>
      </c>
      <c r="F372" s="62" t="s">
        <v>1310</v>
      </c>
      <c r="G372" s="62" t="s">
        <v>1311</v>
      </c>
      <c r="H372" s="62">
        <v>32</v>
      </c>
      <c r="I372" s="67">
        <v>28.55</v>
      </c>
      <c r="J372" s="68">
        <v>19.989999999999998</v>
      </c>
      <c r="K372" s="67">
        <v>13.95</v>
      </c>
      <c r="L372" s="69">
        <f t="shared" si="5"/>
        <v>0</v>
      </c>
      <c r="M372" s="5"/>
    </row>
    <row r="373" spans="1:13" ht="27" customHeight="1">
      <c r="A373" s="62">
        <v>2017</v>
      </c>
      <c r="B373" s="63">
        <v>9781489647733</v>
      </c>
      <c r="C373" s="64">
        <v>0</v>
      </c>
      <c r="D373" s="65">
        <v>9781489650955</v>
      </c>
      <c r="E373" s="66">
        <v>0</v>
      </c>
      <c r="F373" s="62" t="s">
        <v>1310</v>
      </c>
      <c r="G373" s="62" t="s">
        <v>1312</v>
      </c>
      <c r="H373" s="62">
        <v>32</v>
      </c>
      <c r="I373" s="67">
        <v>28.55</v>
      </c>
      <c r="J373" s="68">
        <v>19.989999999999998</v>
      </c>
      <c r="K373" s="67">
        <v>13.95</v>
      </c>
      <c r="L373" s="69">
        <f t="shared" si="5"/>
        <v>0</v>
      </c>
      <c r="M373" s="5"/>
    </row>
    <row r="374" spans="1:13" ht="27" customHeight="1">
      <c r="A374" s="62">
        <v>2017</v>
      </c>
      <c r="B374" s="63">
        <v>9781489647757</v>
      </c>
      <c r="C374" s="64">
        <v>0</v>
      </c>
      <c r="D374" s="65">
        <v>9781489650962</v>
      </c>
      <c r="E374" s="66">
        <v>0</v>
      </c>
      <c r="F374" s="62" t="s">
        <v>1310</v>
      </c>
      <c r="G374" s="62" t="s">
        <v>1313</v>
      </c>
      <c r="H374" s="62">
        <v>32</v>
      </c>
      <c r="I374" s="67">
        <v>28.55</v>
      </c>
      <c r="J374" s="68">
        <v>19.989999999999998</v>
      </c>
      <c r="K374" s="67">
        <v>13.95</v>
      </c>
      <c r="L374" s="69">
        <f t="shared" si="5"/>
        <v>0</v>
      </c>
      <c r="M374" s="5"/>
    </row>
    <row r="375" spans="1:13" ht="27" customHeight="1">
      <c r="A375" s="62">
        <v>2017</v>
      </c>
      <c r="B375" s="63">
        <v>9781489647771</v>
      </c>
      <c r="C375" s="64">
        <v>0</v>
      </c>
      <c r="D375" s="65">
        <v>9781489650979</v>
      </c>
      <c r="E375" s="66">
        <v>0</v>
      </c>
      <c r="F375" s="62" t="s">
        <v>1310</v>
      </c>
      <c r="G375" s="62" t="s">
        <v>1314</v>
      </c>
      <c r="H375" s="62">
        <v>32</v>
      </c>
      <c r="I375" s="67">
        <v>28.55</v>
      </c>
      <c r="J375" s="68">
        <v>19.989999999999998</v>
      </c>
      <c r="K375" s="67">
        <v>13.95</v>
      </c>
      <c r="L375" s="69">
        <f t="shared" si="5"/>
        <v>0</v>
      </c>
      <c r="M375" s="5"/>
    </row>
    <row r="376" spans="1:13" ht="27" customHeight="1">
      <c r="A376" s="62">
        <v>2017</v>
      </c>
      <c r="B376" s="63">
        <v>9781489647795</v>
      </c>
      <c r="C376" s="64">
        <v>0</v>
      </c>
      <c r="D376" s="65">
        <v>9781489650986</v>
      </c>
      <c r="E376" s="66">
        <v>0</v>
      </c>
      <c r="F376" s="62" t="s">
        <v>1310</v>
      </c>
      <c r="G376" s="62" t="s">
        <v>1315</v>
      </c>
      <c r="H376" s="62">
        <v>32</v>
      </c>
      <c r="I376" s="67">
        <v>28.55</v>
      </c>
      <c r="J376" s="68">
        <v>19.989999999999998</v>
      </c>
      <c r="K376" s="67">
        <v>13.95</v>
      </c>
      <c r="L376" s="69">
        <f t="shared" si="5"/>
        <v>0</v>
      </c>
      <c r="M376" s="5"/>
    </row>
    <row r="377" spans="1:13" ht="27" customHeight="1">
      <c r="A377" s="62">
        <v>2017</v>
      </c>
      <c r="B377" s="63">
        <v>9781489647818</v>
      </c>
      <c r="C377" s="64">
        <v>0</v>
      </c>
      <c r="D377" s="65">
        <v>9781489650993</v>
      </c>
      <c r="E377" s="66">
        <v>0</v>
      </c>
      <c r="F377" s="62" t="s">
        <v>1310</v>
      </c>
      <c r="G377" s="62" t="s">
        <v>1316</v>
      </c>
      <c r="H377" s="62">
        <v>32</v>
      </c>
      <c r="I377" s="67">
        <v>28.55</v>
      </c>
      <c r="J377" s="68">
        <v>19.989999999999998</v>
      </c>
      <c r="K377" s="67">
        <v>13.95</v>
      </c>
      <c r="L377" s="69">
        <f t="shared" ref="L377:L414" si="6">IF(ISBLANK(F377),"",(C377*J377)+(E377*IF(ISNUMBER(K377),K377,0)))</f>
        <v>0</v>
      </c>
      <c r="M377" s="5"/>
    </row>
    <row r="378" spans="1:13" ht="27" customHeight="1">
      <c r="A378" s="62">
        <v>2017</v>
      </c>
      <c r="B378" s="63">
        <v>9781489647832</v>
      </c>
      <c r="C378" s="64">
        <v>0</v>
      </c>
      <c r="D378" s="65">
        <v>9781489651006</v>
      </c>
      <c r="E378" s="66">
        <v>0</v>
      </c>
      <c r="F378" s="62" t="s">
        <v>1310</v>
      </c>
      <c r="G378" s="62" t="s">
        <v>1317</v>
      </c>
      <c r="H378" s="62">
        <v>32</v>
      </c>
      <c r="I378" s="67">
        <v>28.55</v>
      </c>
      <c r="J378" s="68">
        <v>19.989999999999998</v>
      </c>
      <c r="K378" s="67">
        <v>13.95</v>
      </c>
      <c r="L378" s="69">
        <f t="shared" si="6"/>
        <v>0</v>
      </c>
      <c r="M378" s="5"/>
    </row>
    <row r="379" spans="1:13" ht="27" customHeight="1">
      <c r="A379" s="62">
        <v>2017</v>
      </c>
      <c r="B379" s="63">
        <v>9781489644954</v>
      </c>
      <c r="C379" s="64">
        <v>0</v>
      </c>
      <c r="D379" s="65">
        <v>9781489644961</v>
      </c>
      <c r="E379" s="66">
        <v>0</v>
      </c>
      <c r="F379" s="62" t="s">
        <v>367</v>
      </c>
      <c r="G379" s="62" t="s">
        <v>244</v>
      </c>
      <c r="H379" s="62">
        <v>24</v>
      </c>
      <c r="I379" s="67">
        <v>27.13</v>
      </c>
      <c r="J379" s="68">
        <v>18.989999999999998</v>
      </c>
      <c r="K379" s="67">
        <v>12.95</v>
      </c>
      <c r="L379" s="69">
        <f t="shared" si="6"/>
        <v>0</v>
      </c>
      <c r="M379" s="5"/>
    </row>
    <row r="380" spans="1:13" ht="27" customHeight="1">
      <c r="A380" s="62">
        <v>2017</v>
      </c>
      <c r="B380" s="63">
        <v>9781489644992</v>
      </c>
      <c r="C380" s="64">
        <v>0</v>
      </c>
      <c r="D380" s="65">
        <v>9781489645005</v>
      </c>
      <c r="E380" s="66">
        <v>0</v>
      </c>
      <c r="F380" s="62" t="s">
        <v>367</v>
      </c>
      <c r="G380" s="62" t="s">
        <v>1318</v>
      </c>
      <c r="H380" s="62">
        <v>24</v>
      </c>
      <c r="I380" s="67">
        <v>27.13</v>
      </c>
      <c r="J380" s="68">
        <v>18.989999999999998</v>
      </c>
      <c r="K380" s="67">
        <v>12.95</v>
      </c>
      <c r="L380" s="69">
        <f t="shared" si="6"/>
        <v>0</v>
      </c>
      <c r="M380" s="5"/>
    </row>
    <row r="381" spans="1:13" ht="27" customHeight="1">
      <c r="A381" s="62">
        <v>2017</v>
      </c>
      <c r="B381" s="63">
        <v>9781489645036</v>
      </c>
      <c r="C381" s="64">
        <v>0</v>
      </c>
      <c r="D381" s="65">
        <v>9781489645043</v>
      </c>
      <c r="E381" s="66">
        <v>0</v>
      </c>
      <c r="F381" s="62" t="s">
        <v>367</v>
      </c>
      <c r="G381" s="62" t="s">
        <v>98</v>
      </c>
      <c r="H381" s="62">
        <v>24</v>
      </c>
      <c r="I381" s="67">
        <v>27.13</v>
      </c>
      <c r="J381" s="68">
        <v>18.989999999999998</v>
      </c>
      <c r="K381" s="67">
        <v>12.95</v>
      </c>
      <c r="L381" s="69">
        <f t="shared" si="6"/>
        <v>0</v>
      </c>
      <c r="M381" s="5"/>
    </row>
    <row r="382" spans="1:13" ht="27" customHeight="1">
      <c r="A382" s="62">
        <v>2017</v>
      </c>
      <c r="B382" s="63">
        <v>9781489645074</v>
      </c>
      <c r="C382" s="64">
        <v>0</v>
      </c>
      <c r="D382" s="65">
        <v>9781489645081</v>
      </c>
      <c r="E382" s="66">
        <v>0</v>
      </c>
      <c r="F382" s="62" t="s">
        <v>367</v>
      </c>
      <c r="G382" s="62" t="s">
        <v>1319</v>
      </c>
      <c r="H382" s="62">
        <v>24</v>
      </c>
      <c r="I382" s="67">
        <v>27.13</v>
      </c>
      <c r="J382" s="68">
        <v>18.989999999999998</v>
      </c>
      <c r="K382" s="67">
        <v>12.95</v>
      </c>
      <c r="L382" s="69">
        <f t="shared" si="6"/>
        <v>0</v>
      </c>
      <c r="M382" s="5"/>
    </row>
    <row r="383" spans="1:13" ht="27" customHeight="1">
      <c r="A383" s="62">
        <v>2017</v>
      </c>
      <c r="B383" s="63">
        <v>9781489651013</v>
      </c>
      <c r="C383" s="64">
        <v>0</v>
      </c>
      <c r="D383" s="65">
        <v>9781489651020</v>
      </c>
      <c r="E383" s="66">
        <v>0</v>
      </c>
      <c r="F383" s="62" t="s">
        <v>1320</v>
      </c>
      <c r="G383" s="62" t="s">
        <v>1321</v>
      </c>
      <c r="H383" s="62">
        <v>24</v>
      </c>
      <c r="I383" s="67">
        <v>27.13</v>
      </c>
      <c r="J383" s="68">
        <v>18.989999999999998</v>
      </c>
      <c r="K383" s="67">
        <v>12.95</v>
      </c>
      <c r="L383" s="69">
        <f t="shared" si="6"/>
        <v>0</v>
      </c>
      <c r="M383" s="5"/>
    </row>
    <row r="384" spans="1:13" ht="27" customHeight="1">
      <c r="A384" s="62">
        <v>2017</v>
      </c>
      <c r="B384" s="63">
        <v>9781489651044</v>
      </c>
      <c r="C384" s="64">
        <v>0</v>
      </c>
      <c r="D384" s="65">
        <v>9781489651051</v>
      </c>
      <c r="E384" s="66">
        <v>0</v>
      </c>
      <c r="F384" s="62" t="s">
        <v>1320</v>
      </c>
      <c r="G384" s="62" t="s">
        <v>1322</v>
      </c>
      <c r="H384" s="62">
        <v>24</v>
      </c>
      <c r="I384" s="67">
        <v>27.13</v>
      </c>
      <c r="J384" s="68">
        <v>18.989999999999998</v>
      </c>
      <c r="K384" s="67">
        <v>12.95</v>
      </c>
      <c r="L384" s="69">
        <f t="shared" si="6"/>
        <v>0</v>
      </c>
      <c r="M384" s="5"/>
    </row>
    <row r="385" spans="1:13" ht="27" customHeight="1">
      <c r="A385" s="62">
        <v>2017</v>
      </c>
      <c r="B385" s="63">
        <v>9781489651075</v>
      </c>
      <c r="C385" s="64">
        <v>0</v>
      </c>
      <c r="D385" s="65">
        <v>9781489651082</v>
      </c>
      <c r="E385" s="66">
        <v>0</v>
      </c>
      <c r="F385" s="62" t="s">
        <v>1320</v>
      </c>
      <c r="G385" s="62" t="s">
        <v>1323</v>
      </c>
      <c r="H385" s="62">
        <v>24</v>
      </c>
      <c r="I385" s="67">
        <v>27.13</v>
      </c>
      <c r="J385" s="68">
        <v>18.989999999999998</v>
      </c>
      <c r="K385" s="67">
        <v>12.95</v>
      </c>
      <c r="L385" s="69">
        <f t="shared" si="6"/>
        <v>0</v>
      </c>
      <c r="M385" s="5"/>
    </row>
    <row r="386" spans="1:13" ht="27" customHeight="1">
      <c r="A386" s="62">
        <v>2017</v>
      </c>
      <c r="B386" s="63">
        <v>9781489651105</v>
      </c>
      <c r="C386" s="64">
        <v>0</v>
      </c>
      <c r="D386" s="65">
        <v>9781489651112</v>
      </c>
      <c r="E386" s="66">
        <v>0</v>
      </c>
      <c r="F386" s="62" t="s">
        <v>1320</v>
      </c>
      <c r="G386" s="62" t="s">
        <v>1324</v>
      </c>
      <c r="H386" s="62">
        <v>24</v>
      </c>
      <c r="I386" s="67">
        <v>27.13</v>
      </c>
      <c r="J386" s="68">
        <v>18.989999999999998</v>
      </c>
      <c r="K386" s="67">
        <v>12.95</v>
      </c>
      <c r="L386" s="69">
        <f t="shared" si="6"/>
        <v>0</v>
      </c>
      <c r="M386" s="5"/>
    </row>
    <row r="387" spans="1:13" ht="27" customHeight="1">
      <c r="A387" s="62">
        <v>2017</v>
      </c>
      <c r="B387" s="63">
        <v>9781489651136</v>
      </c>
      <c r="C387" s="64">
        <v>0</v>
      </c>
      <c r="D387" s="65">
        <v>9781489651143</v>
      </c>
      <c r="E387" s="66">
        <v>0</v>
      </c>
      <c r="F387" s="62" t="s">
        <v>1320</v>
      </c>
      <c r="G387" s="62" t="s">
        <v>1325</v>
      </c>
      <c r="H387" s="62">
        <v>24</v>
      </c>
      <c r="I387" s="67">
        <v>27.13</v>
      </c>
      <c r="J387" s="68">
        <v>18.989999999999998</v>
      </c>
      <c r="K387" s="67">
        <v>12.95</v>
      </c>
      <c r="L387" s="69">
        <f t="shared" si="6"/>
        <v>0</v>
      </c>
      <c r="M387" s="5"/>
    </row>
    <row r="388" spans="1:13" ht="27" customHeight="1">
      <c r="A388" s="62">
        <v>2017</v>
      </c>
      <c r="B388" s="63">
        <v>9781489651167</v>
      </c>
      <c r="C388" s="64">
        <v>0</v>
      </c>
      <c r="D388" s="65">
        <v>9781489651174</v>
      </c>
      <c r="E388" s="66">
        <v>0</v>
      </c>
      <c r="F388" s="62" t="s">
        <v>1320</v>
      </c>
      <c r="G388" s="62" t="s">
        <v>1326</v>
      </c>
      <c r="H388" s="62">
        <v>24</v>
      </c>
      <c r="I388" s="67">
        <v>27.13</v>
      </c>
      <c r="J388" s="68">
        <v>18.989999999999998</v>
      </c>
      <c r="K388" s="67">
        <v>12.95</v>
      </c>
      <c r="L388" s="69">
        <f t="shared" si="6"/>
        <v>0</v>
      </c>
      <c r="M388" s="5"/>
    </row>
    <row r="389" spans="1:13" ht="27" customHeight="1">
      <c r="A389" s="62">
        <v>2017</v>
      </c>
      <c r="B389" s="63">
        <v>9781489651198</v>
      </c>
      <c r="C389" s="64">
        <v>0</v>
      </c>
      <c r="D389" s="65">
        <v>9781489651204</v>
      </c>
      <c r="E389" s="66">
        <v>0</v>
      </c>
      <c r="F389" s="62" t="s">
        <v>1320</v>
      </c>
      <c r="G389" s="62" t="s">
        <v>108</v>
      </c>
      <c r="H389" s="62">
        <v>24</v>
      </c>
      <c r="I389" s="67">
        <v>27.13</v>
      </c>
      <c r="J389" s="68">
        <v>18.989999999999998</v>
      </c>
      <c r="K389" s="67">
        <v>12.95</v>
      </c>
      <c r="L389" s="69">
        <f t="shared" si="6"/>
        <v>0</v>
      </c>
      <c r="M389" s="5"/>
    </row>
    <row r="390" spans="1:13" ht="27" customHeight="1">
      <c r="A390" s="62">
        <v>2017</v>
      </c>
      <c r="B390" s="63">
        <v>9781489651228</v>
      </c>
      <c r="C390" s="64">
        <v>0</v>
      </c>
      <c r="D390" s="65">
        <v>9781489651235</v>
      </c>
      <c r="E390" s="66">
        <v>0</v>
      </c>
      <c r="F390" s="62" t="s">
        <v>1320</v>
      </c>
      <c r="G390" s="62" t="s">
        <v>1327</v>
      </c>
      <c r="H390" s="62">
        <v>24</v>
      </c>
      <c r="I390" s="67">
        <v>27.13</v>
      </c>
      <c r="J390" s="68">
        <v>18.989999999999998</v>
      </c>
      <c r="K390" s="67">
        <v>12.95</v>
      </c>
      <c r="L390" s="69">
        <f t="shared" si="6"/>
        <v>0</v>
      </c>
      <c r="M390" s="5"/>
    </row>
    <row r="391" spans="1:13" ht="27" customHeight="1">
      <c r="A391" s="62">
        <v>2017</v>
      </c>
      <c r="B391" s="63">
        <v>9781489651259</v>
      </c>
      <c r="C391" s="64">
        <v>0</v>
      </c>
      <c r="D391" s="65">
        <v>9781489651266</v>
      </c>
      <c r="E391" s="66">
        <v>0</v>
      </c>
      <c r="F391" s="62" t="s">
        <v>1328</v>
      </c>
      <c r="G391" s="62" t="s">
        <v>1329</v>
      </c>
      <c r="H391" s="62">
        <v>24</v>
      </c>
      <c r="I391" s="67">
        <v>27.13</v>
      </c>
      <c r="J391" s="68">
        <v>18.989999999999998</v>
      </c>
      <c r="K391" s="67">
        <v>12.95</v>
      </c>
      <c r="L391" s="69">
        <f t="shared" si="6"/>
        <v>0</v>
      </c>
      <c r="M391" s="5"/>
    </row>
    <row r="392" spans="1:13" ht="27" customHeight="1">
      <c r="A392" s="62">
        <v>2017</v>
      </c>
      <c r="B392" s="63">
        <v>9781489651280</v>
      </c>
      <c r="C392" s="64">
        <v>0</v>
      </c>
      <c r="D392" s="65">
        <v>9781489651297</v>
      </c>
      <c r="E392" s="66">
        <v>0</v>
      </c>
      <c r="F392" s="62" t="s">
        <v>1328</v>
      </c>
      <c r="G392" s="62" t="s">
        <v>1330</v>
      </c>
      <c r="H392" s="62">
        <v>24</v>
      </c>
      <c r="I392" s="67">
        <v>27.13</v>
      </c>
      <c r="J392" s="68">
        <v>18.989999999999998</v>
      </c>
      <c r="K392" s="67">
        <v>12.95</v>
      </c>
      <c r="L392" s="69">
        <f t="shared" si="6"/>
        <v>0</v>
      </c>
      <c r="M392" s="5"/>
    </row>
    <row r="393" spans="1:13" ht="27" customHeight="1">
      <c r="A393" s="62">
        <v>2017</v>
      </c>
      <c r="B393" s="63">
        <v>9781489651310</v>
      </c>
      <c r="C393" s="64">
        <v>0</v>
      </c>
      <c r="D393" s="65">
        <v>9781489651327</v>
      </c>
      <c r="E393" s="66">
        <v>0</v>
      </c>
      <c r="F393" s="62" t="s">
        <v>1328</v>
      </c>
      <c r="G393" s="62" t="s">
        <v>1331</v>
      </c>
      <c r="H393" s="62">
        <v>24</v>
      </c>
      <c r="I393" s="67">
        <v>27.13</v>
      </c>
      <c r="J393" s="68">
        <v>18.989999999999998</v>
      </c>
      <c r="K393" s="67">
        <v>12.95</v>
      </c>
      <c r="L393" s="69">
        <f t="shared" si="6"/>
        <v>0</v>
      </c>
      <c r="M393" s="5"/>
    </row>
    <row r="394" spans="1:13" ht="27" customHeight="1">
      <c r="A394" s="62">
        <v>2017</v>
      </c>
      <c r="B394" s="63">
        <v>9781489651341</v>
      </c>
      <c r="C394" s="64">
        <v>0</v>
      </c>
      <c r="D394" s="65">
        <v>9781489651358</v>
      </c>
      <c r="E394" s="66">
        <v>0</v>
      </c>
      <c r="F394" s="62" t="s">
        <v>1328</v>
      </c>
      <c r="G394" s="62" t="s">
        <v>1332</v>
      </c>
      <c r="H394" s="62">
        <v>24</v>
      </c>
      <c r="I394" s="67">
        <v>27.13</v>
      </c>
      <c r="J394" s="68">
        <v>18.989999999999998</v>
      </c>
      <c r="K394" s="67">
        <v>12.95</v>
      </c>
      <c r="L394" s="69">
        <f t="shared" si="6"/>
        <v>0</v>
      </c>
      <c r="M394" s="5"/>
    </row>
    <row r="395" spans="1:13" ht="27" customHeight="1">
      <c r="A395" s="62">
        <v>2017</v>
      </c>
      <c r="B395" s="63">
        <v>9781489651372</v>
      </c>
      <c r="C395" s="64">
        <v>0</v>
      </c>
      <c r="D395" s="65">
        <v>9781489651389</v>
      </c>
      <c r="E395" s="66">
        <v>0</v>
      </c>
      <c r="F395" s="62" t="s">
        <v>1328</v>
      </c>
      <c r="G395" s="62" t="s">
        <v>1333</v>
      </c>
      <c r="H395" s="62">
        <v>24</v>
      </c>
      <c r="I395" s="67">
        <v>27.13</v>
      </c>
      <c r="J395" s="68">
        <v>18.989999999999998</v>
      </c>
      <c r="K395" s="67">
        <v>12.95</v>
      </c>
      <c r="L395" s="69">
        <f t="shared" si="6"/>
        <v>0</v>
      </c>
      <c r="M395" s="5"/>
    </row>
    <row r="396" spans="1:13" ht="27" customHeight="1">
      <c r="A396" s="62">
        <v>2017</v>
      </c>
      <c r="B396" s="63">
        <v>9781489651402</v>
      </c>
      <c r="C396" s="64">
        <v>0</v>
      </c>
      <c r="D396" s="65">
        <v>9781489651419</v>
      </c>
      <c r="E396" s="66">
        <v>0</v>
      </c>
      <c r="F396" s="62" t="s">
        <v>1328</v>
      </c>
      <c r="G396" s="62" t="s">
        <v>1334</v>
      </c>
      <c r="H396" s="62">
        <v>24</v>
      </c>
      <c r="I396" s="67">
        <v>27.13</v>
      </c>
      <c r="J396" s="68">
        <v>18.989999999999998</v>
      </c>
      <c r="K396" s="67">
        <v>12.95</v>
      </c>
      <c r="L396" s="69">
        <f t="shared" si="6"/>
        <v>0</v>
      </c>
      <c r="M396" s="5"/>
    </row>
    <row r="397" spans="1:13" ht="27" customHeight="1">
      <c r="A397" s="62">
        <v>2017</v>
      </c>
      <c r="B397" s="63">
        <v>9781489651433</v>
      </c>
      <c r="C397" s="64">
        <v>0</v>
      </c>
      <c r="D397" s="65">
        <v>9781489651440</v>
      </c>
      <c r="E397" s="66">
        <v>0</v>
      </c>
      <c r="F397" s="62" t="s">
        <v>1328</v>
      </c>
      <c r="G397" s="62" t="s">
        <v>1335</v>
      </c>
      <c r="H397" s="62">
        <v>24</v>
      </c>
      <c r="I397" s="67">
        <v>27.13</v>
      </c>
      <c r="J397" s="68">
        <v>18.989999999999998</v>
      </c>
      <c r="K397" s="67">
        <v>12.95</v>
      </c>
      <c r="L397" s="69">
        <f t="shared" si="6"/>
        <v>0</v>
      </c>
      <c r="M397" s="5"/>
    </row>
    <row r="398" spans="1:13" ht="27" customHeight="1">
      <c r="A398" s="62">
        <v>2017</v>
      </c>
      <c r="B398" s="63">
        <v>9781489651464</v>
      </c>
      <c r="C398" s="64">
        <v>0</v>
      </c>
      <c r="D398" s="65">
        <v>9781489651471</v>
      </c>
      <c r="E398" s="66">
        <v>0</v>
      </c>
      <c r="F398" s="62" t="s">
        <v>1328</v>
      </c>
      <c r="G398" s="62" t="s">
        <v>1336</v>
      </c>
      <c r="H398" s="62">
        <v>24</v>
      </c>
      <c r="I398" s="67">
        <v>27.13</v>
      </c>
      <c r="J398" s="68">
        <v>18.989999999999998</v>
      </c>
      <c r="K398" s="67">
        <v>12.95</v>
      </c>
      <c r="L398" s="69">
        <f t="shared" si="6"/>
        <v>0</v>
      </c>
      <c r="M398" s="5"/>
    </row>
    <row r="399" spans="1:13" ht="27" customHeight="1">
      <c r="A399" s="62">
        <v>2017</v>
      </c>
      <c r="B399" s="63">
        <v>9781489651495</v>
      </c>
      <c r="C399" s="64">
        <v>0</v>
      </c>
      <c r="D399" s="65">
        <v>9781489651501</v>
      </c>
      <c r="E399" s="66">
        <v>0</v>
      </c>
      <c r="F399" s="62" t="s">
        <v>1328</v>
      </c>
      <c r="G399" s="62" t="s">
        <v>1337</v>
      </c>
      <c r="H399" s="62">
        <v>24</v>
      </c>
      <c r="I399" s="67">
        <v>27.13</v>
      </c>
      <c r="J399" s="68">
        <v>18.989999999999998</v>
      </c>
      <c r="K399" s="67">
        <v>12.95</v>
      </c>
      <c r="L399" s="69">
        <f t="shared" si="6"/>
        <v>0</v>
      </c>
      <c r="M399" s="5"/>
    </row>
    <row r="400" spans="1:13" ht="27" customHeight="1">
      <c r="A400" s="62">
        <v>2017</v>
      </c>
      <c r="B400" s="63">
        <v>9781489651525</v>
      </c>
      <c r="C400" s="64">
        <v>0</v>
      </c>
      <c r="D400" s="65">
        <v>9781489651532</v>
      </c>
      <c r="E400" s="66">
        <v>0</v>
      </c>
      <c r="F400" s="62" t="s">
        <v>1328</v>
      </c>
      <c r="G400" s="62" t="s">
        <v>1338</v>
      </c>
      <c r="H400" s="62">
        <v>24</v>
      </c>
      <c r="I400" s="67">
        <v>27.13</v>
      </c>
      <c r="J400" s="68">
        <v>18.989999999999998</v>
      </c>
      <c r="K400" s="67">
        <v>12.95</v>
      </c>
      <c r="L400" s="69">
        <f t="shared" si="6"/>
        <v>0</v>
      </c>
      <c r="M400" s="5"/>
    </row>
    <row r="401" spans="1:13" ht="27" customHeight="1">
      <c r="A401" s="62">
        <v>2017</v>
      </c>
      <c r="B401" s="63">
        <v>9781489651556</v>
      </c>
      <c r="C401" s="64">
        <v>0</v>
      </c>
      <c r="D401" s="65">
        <v>9781489651563</v>
      </c>
      <c r="E401" s="66">
        <v>0</v>
      </c>
      <c r="F401" s="62" t="s">
        <v>1328</v>
      </c>
      <c r="G401" s="62" t="s">
        <v>1339</v>
      </c>
      <c r="H401" s="62">
        <v>24</v>
      </c>
      <c r="I401" s="67">
        <v>27.13</v>
      </c>
      <c r="J401" s="68">
        <v>18.989999999999998</v>
      </c>
      <c r="K401" s="67">
        <v>12.95</v>
      </c>
      <c r="L401" s="69">
        <f t="shared" si="6"/>
        <v>0</v>
      </c>
      <c r="M401" s="5"/>
    </row>
    <row r="402" spans="1:13" ht="27" customHeight="1">
      <c r="A402" s="62">
        <v>2017</v>
      </c>
      <c r="B402" s="63">
        <v>9781489651587</v>
      </c>
      <c r="C402" s="64">
        <v>0</v>
      </c>
      <c r="D402" s="65">
        <v>9781489651594</v>
      </c>
      <c r="E402" s="66">
        <v>0</v>
      </c>
      <c r="F402" s="62" t="s">
        <v>1328</v>
      </c>
      <c r="G402" s="62" t="s">
        <v>1340</v>
      </c>
      <c r="H402" s="62">
        <v>24</v>
      </c>
      <c r="I402" s="67">
        <v>27.13</v>
      </c>
      <c r="J402" s="68">
        <v>18.989999999999998</v>
      </c>
      <c r="K402" s="67">
        <v>12.95</v>
      </c>
      <c r="L402" s="69">
        <f t="shared" si="6"/>
        <v>0</v>
      </c>
      <c r="M402" s="5"/>
    </row>
    <row r="403" spans="1:13" ht="27" customHeight="1">
      <c r="A403" s="71">
        <v>2016</v>
      </c>
      <c r="B403" s="38">
        <v>9781489628664</v>
      </c>
      <c r="C403" s="64">
        <v>0</v>
      </c>
      <c r="D403" s="38">
        <v>9781489628671</v>
      </c>
      <c r="E403" s="66">
        <v>0</v>
      </c>
      <c r="F403" s="39" t="s">
        <v>410</v>
      </c>
      <c r="G403" s="39" t="s">
        <v>411</v>
      </c>
      <c r="H403" s="39">
        <v>24</v>
      </c>
      <c r="I403" s="39">
        <v>27.13</v>
      </c>
      <c r="J403" s="39">
        <v>18.989999999999998</v>
      </c>
      <c r="K403" s="39">
        <v>12.95</v>
      </c>
      <c r="L403" s="69">
        <f t="shared" si="6"/>
        <v>0</v>
      </c>
      <c r="M403" s="5"/>
    </row>
    <row r="404" spans="1:13" ht="27" customHeight="1">
      <c r="A404" s="71">
        <v>2016</v>
      </c>
      <c r="B404" s="38">
        <v>9781489628701</v>
      </c>
      <c r="C404" s="64">
        <v>0</v>
      </c>
      <c r="D404" s="38">
        <v>9781489628718</v>
      </c>
      <c r="E404" s="66">
        <v>0</v>
      </c>
      <c r="F404" s="39" t="s">
        <v>410</v>
      </c>
      <c r="G404" s="39" t="s">
        <v>412</v>
      </c>
      <c r="H404" s="39">
        <v>24</v>
      </c>
      <c r="I404" s="39">
        <v>27.13</v>
      </c>
      <c r="J404" s="39">
        <v>18.989999999999998</v>
      </c>
      <c r="K404" s="39">
        <v>12.95</v>
      </c>
      <c r="L404" s="69">
        <f t="shared" si="6"/>
        <v>0</v>
      </c>
      <c r="M404" s="5"/>
    </row>
    <row r="405" spans="1:13" ht="27" customHeight="1">
      <c r="A405" s="71">
        <v>2016</v>
      </c>
      <c r="B405" s="38">
        <v>9781489628749</v>
      </c>
      <c r="C405" s="64">
        <v>0</v>
      </c>
      <c r="D405" s="38">
        <v>9781489628756</v>
      </c>
      <c r="E405" s="66">
        <v>0</v>
      </c>
      <c r="F405" s="39" t="s">
        <v>410</v>
      </c>
      <c r="G405" s="39" t="s">
        <v>413</v>
      </c>
      <c r="H405" s="39">
        <v>24</v>
      </c>
      <c r="I405" s="39">
        <v>27.13</v>
      </c>
      <c r="J405" s="39">
        <v>18.989999999999998</v>
      </c>
      <c r="K405" s="39">
        <v>12.95</v>
      </c>
      <c r="L405" s="69">
        <f t="shared" si="6"/>
        <v>0</v>
      </c>
      <c r="M405" s="5"/>
    </row>
    <row r="406" spans="1:13" ht="27" customHeight="1">
      <c r="A406" s="71">
        <v>2016</v>
      </c>
      <c r="B406" s="38">
        <v>9781489628787</v>
      </c>
      <c r="C406" s="64">
        <v>0</v>
      </c>
      <c r="D406" s="38">
        <v>9781489628794</v>
      </c>
      <c r="E406" s="66">
        <v>0</v>
      </c>
      <c r="F406" s="39" t="s">
        <v>410</v>
      </c>
      <c r="G406" s="39" t="s">
        <v>136</v>
      </c>
      <c r="H406" s="39">
        <v>24</v>
      </c>
      <c r="I406" s="39">
        <v>27.13</v>
      </c>
      <c r="J406" s="39">
        <v>18.989999999999998</v>
      </c>
      <c r="K406" s="39">
        <v>12.95</v>
      </c>
      <c r="L406" s="69">
        <f t="shared" si="6"/>
        <v>0</v>
      </c>
      <c r="M406" s="5"/>
    </row>
    <row r="407" spans="1:13" ht="27" customHeight="1">
      <c r="A407" s="71">
        <v>2016</v>
      </c>
      <c r="B407" s="38">
        <v>9781489628824</v>
      </c>
      <c r="C407" s="64">
        <v>0</v>
      </c>
      <c r="D407" s="38">
        <v>9781489628831</v>
      </c>
      <c r="E407" s="66">
        <v>0</v>
      </c>
      <c r="F407" s="39" t="s">
        <v>410</v>
      </c>
      <c r="G407" s="39" t="s">
        <v>414</v>
      </c>
      <c r="H407" s="39">
        <v>24</v>
      </c>
      <c r="I407" s="39">
        <v>27.13</v>
      </c>
      <c r="J407" s="39">
        <v>18.989999999999998</v>
      </c>
      <c r="K407" s="39">
        <v>12.95</v>
      </c>
      <c r="L407" s="69">
        <f t="shared" si="6"/>
        <v>0</v>
      </c>
      <c r="M407" s="5"/>
    </row>
    <row r="408" spans="1:13" ht="27" customHeight="1">
      <c r="A408" s="71">
        <v>2016</v>
      </c>
      <c r="B408" s="38">
        <v>9781489628862</v>
      </c>
      <c r="C408" s="64">
        <v>0</v>
      </c>
      <c r="D408" s="38">
        <v>9781489628879</v>
      </c>
      <c r="E408" s="66">
        <v>0</v>
      </c>
      <c r="F408" s="39" t="s">
        <v>410</v>
      </c>
      <c r="G408" s="39" t="s">
        <v>215</v>
      </c>
      <c r="H408" s="39">
        <v>24</v>
      </c>
      <c r="I408" s="39">
        <v>27.13</v>
      </c>
      <c r="J408" s="39">
        <v>18.989999999999998</v>
      </c>
      <c r="K408" s="39">
        <v>12.95</v>
      </c>
      <c r="L408" s="69">
        <f t="shared" si="6"/>
        <v>0</v>
      </c>
      <c r="M408" s="5"/>
    </row>
    <row r="409" spans="1:13" ht="27" customHeight="1">
      <c r="A409" s="71">
        <v>2016</v>
      </c>
      <c r="B409" s="40">
        <v>9781489628909</v>
      </c>
      <c r="C409" s="64">
        <v>0</v>
      </c>
      <c r="D409" s="40">
        <v>9781489628916</v>
      </c>
      <c r="E409" s="66">
        <v>0</v>
      </c>
      <c r="F409" s="39" t="s">
        <v>6</v>
      </c>
      <c r="G409" s="39" t="s">
        <v>415</v>
      </c>
      <c r="H409" s="39">
        <v>24</v>
      </c>
      <c r="I409" s="41">
        <v>27.13</v>
      </c>
      <c r="J409" s="41">
        <v>18.989999999999998</v>
      </c>
      <c r="K409" s="41">
        <v>12.95</v>
      </c>
      <c r="L409" s="69">
        <f t="shared" si="6"/>
        <v>0</v>
      </c>
      <c r="M409" s="5"/>
    </row>
    <row r="410" spans="1:13" ht="27" customHeight="1">
      <c r="A410" s="71">
        <v>2016</v>
      </c>
      <c r="B410" s="40">
        <v>9781489628947</v>
      </c>
      <c r="C410" s="64">
        <v>0</v>
      </c>
      <c r="D410" s="40">
        <v>9781489628954</v>
      </c>
      <c r="E410" s="66">
        <v>0</v>
      </c>
      <c r="F410" s="39" t="s">
        <v>6</v>
      </c>
      <c r="G410" s="39" t="s">
        <v>388</v>
      </c>
      <c r="H410" s="39">
        <v>24</v>
      </c>
      <c r="I410" s="41">
        <v>27.13</v>
      </c>
      <c r="J410" s="41">
        <v>18.989999999999998</v>
      </c>
      <c r="K410" s="41">
        <v>12.95</v>
      </c>
      <c r="L410" s="69">
        <f t="shared" si="6"/>
        <v>0</v>
      </c>
      <c r="M410" s="5"/>
    </row>
    <row r="411" spans="1:13" ht="27" customHeight="1">
      <c r="A411" s="71">
        <v>2016</v>
      </c>
      <c r="B411" s="40">
        <v>9781489628985</v>
      </c>
      <c r="C411" s="64">
        <v>0</v>
      </c>
      <c r="D411" s="40">
        <v>9781489628992</v>
      </c>
      <c r="E411" s="66">
        <v>0</v>
      </c>
      <c r="F411" s="39" t="s">
        <v>6</v>
      </c>
      <c r="G411" s="39" t="s">
        <v>416</v>
      </c>
      <c r="H411" s="39">
        <v>24</v>
      </c>
      <c r="I411" s="41">
        <v>27.13</v>
      </c>
      <c r="J411" s="41">
        <v>18.989999999999998</v>
      </c>
      <c r="K411" s="41">
        <v>12.95</v>
      </c>
      <c r="L411" s="69">
        <f t="shared" si="6"/>
        <v>0</v>
      </c>
      <c r="M411" s="5"/>
    </row>
    <row r="412" spans="1:13" ht="27" customHeight="1">
      <c r="A412" s="71">
        <v>2016</v>
      </c>
      <c r="B412" s="40">
        <v>9781489629029</v>
      </c>
      <c r="C412" s="64">
        <v>0</v>
      </c>
      <c r="D412" s="40">
        <v>9781489629036</v>
      </c>
      <c r="E412" s="66">
        <v>0</v>
      </c>
      <c r="F412" s="39" t="s">
        <v>6</v>
      </c>
      <c r="G412" s="39" t="s">
        <v>417</v>
      </c>
      <c r="H412" s="39">
        <v>24</v>
      </c>
      <c r="I412" s="41">
        <v>27.13</v>
      </c>
      <c r="J412" s="41">
        <v>18.989999999999998</v>
      </c>
      <c r="K412" s="41">
        <v>12.95</v>
      </c>
      <c r="L412" s="69">
        <f t="shared" si="6"/>
        <v>0</v>
      </c>
      <c r="M412" s="5"/>
    </row>
    <row r="413" spans="1:13" ht="27" customHeight="1">
      <c r="A413" s="71">
        <v>2016</v>
      </c>
      <c r="B413" s="38">
        <v>9781489629067</v>
      </c>
      <c r="C413" s="64">
        <v>0</v>
      </c>
      <c r="D413" s="38">
        <v>9781489629074</v>
      </c>
      <c r="E413" s="72">
        <v>0</v>
      </c>
      <c r="F413" s="39" t="s">
        <v>418</v>
      </c>
      <c r="G413" s="39" t="s">
        <v>419</v>
      </c>
      <c r="H413" s="39">
        <v>32</v>
      </c>
      <c r="I413" s="41">
        <v>28.55</v>
      </c>
      <c r="J413" s="41">
        <v>19.989999999999998</v>
      </c>
      <c r="K413" s="41">
        <v>13.95</v>
      </c>
      <c r="L413" s="69">
        <f t="shared" si="6"/>
        <v>0</v>
      </c>
      <c r="M413" s="5"/>
    </row>
    <row r="414" spans="1:13" ht="27" customHeight="1">
      <c r="A414" s="71">
        <v>2016</v>
      </c>
      <c r="B414" s="38">
        <v>9781489629104</v>
      </c>
      <c r="C414" s="64">
        <v>0</v>
      </c>
      <c r="D414" s="38">
        <v>9781489629111</v>
      </c>
      <c r="E414" s="66">
        <v>0</v>
      </c>
      <c r="F414" s="39" t="s">
        <v>418</v>
      </c>
      <c r="G414" s="39" t="s">
        <v>420</v>
      </c>
      <c r="H414" s="39">
        <v>32</v>
      </c>
      <c r="I414" s="41">
        <v>28.55</v>
      </c>
      <c r="J414" s="41">
        <v>19.989999999999998</v>
      </c>
      <c r="K414" s="41">
        <v>13.95</v>
      </c>
      <c r="L414" s="69">
        <f t="shared" si="6"/>
        <v>0</v>
      </c>
      <c r="M414" s="5"/>
    </row>
    <row r="415" spans="1:13" ht="27" customHeight="1">
      <c r="A415" s="71">
        <v>2016</v>
      </c>
      <c r="B415" s="38">
        <v>9781489629142</v>
      </c>
      <c r="C415" s="64">
        <v>0</v>
      </c>
      <c r="D415" s="38">
        <v>9781489629159</v>
      </c>
      <c r="E415" s="66">
        <v>0</v>
      </c>
      <c r="F415" s="39" t="s">
        <v>418</v>
      </c>
      <c r="G415" s="39" t="s">
        <v>421</v>
      </c>
      <c r="H415" s="39">
        <v>32</v>
      </c>
      <c r="I415" s="41">
        <v>28.55</v>
      </c>
      <c r="J415" s="41">
        <v>19.989999999999998</v>
      </c>
      <c r="K415" s="41">
        <v>13.95</v>
      </c>
      <c r="L415" s="69">
        <f>IF(ISBLANK(F415),"",(C415*J415)+(E415*IF(ISNUMBER(K415),K415,0)))</f>
        <v>0</v>
      </c>
      <c r="M415" s="5"/>
    </row>
    <row r="416" spans="1:13" ht="27" customHeight="1">
      <c r="A416" s="71">
        <v>2016</v>
      </c>
      <c r="B416" s="38">
        <v>9781489629180</v>
      </c>
      <c r="C416" s="64">
        <v>0</v>
      </c>
      <c r="D416" s="38">
        <v>9781489629197</v>
      </c>
      <c r="E416" s="72">
        <v>0</v>
      </c>
      <c r="F416" s="39" t="s">
        <v>418</v>
      </c>
      <c r="G416" s="39" t="s">
        <v>422</v>
      </c>
      <c r="H416" s="39">
        <v>32</v>
      </c>
      <c r="I416" s="41">
        <v>28.55</v>
      </c>
      <c r="J416" s="41">
        <v>19.989999999999998</v>
      </c>
      <c r="K416" s="41">
        <v>13.95</v>
      </c>
      <c r="L416" s="69">
        <f t="shared" ref="L416:L478" si="7">IF(ISBLANK(F416),"",(C416*J416)+(E416*IF(ISNUMBER(K416),K416,0)))</f>
        <v>0</v>
      </c>
      <c r="M416" s="5"/>
    </row>
    <row r="417" spans="1:13" ht="27" customHeight="1">
      <c r="A417" s="71">
        <v>2016</v>
      </c>
      <c r="B417" s="38">
        <v>9781489629227</v>
      </c>
      <c r="C417" s="64">
        <v>0</v>
      </c>
      <c r="D417" s="38">
        <v>9781489629234</v>
      </c>
      <c r="E417" s="66">
        <v>0</v>
      </c>
      <c r="F417" s="39" t="s">
        <v>418</v>
      </c>
      <c r="G417" s="39" t="s">
        <v>423</v>
      </c>
      <c r="H417" s="39">
        <v>32</v>
      </c>
      <c r="I417" s="41">
        <v>28.55</v>
      </c>
      <c r="J417" s="41">
        <v>19.989999999999998</v>
      </c>
      <c r="K417" s="41">
        <v>13.95</v>
      </c>
      <c r="L417" s="69">
        <f t="shared" si="7"/>
        <v>0</v>
      </c>
      <c r="M417" s="5"/>
    </row>
    <row r="418" spans="1:13" ht="27" customHeight="1">
      <c r="A418" s="71">
        <v>2016</v>
      </c>
      <c r="B418" s="38">
        <v>9781489629265</v>
      </c>
      <c r="C418" s="64">
        <v>0</v>
      </c>
      <c r="D418" s="38">
        <v>9781489629272</v>
      </c>
      <c r="E418" s="66">
        <v>0</v>
      </c>
      <c r="F418" s="39" t="s">
        <v>418</v>
      </c>
      <c r="G418" s="39" t="s">
        <v>424</v>
      </c>
      <c r="H418" s="39">
        <v>32</v>
      </c>
      <c r="I418" s="41">
        <v>28.55</v>
      </c>
      <c r="J418" s="41">
        <v>19.989999999999998</v>
      </c>
      <c r="K418" s="41">
        <v>13.95</v>
      </c>
      <c r="L418" s="69">
        <f t="shared" si="7"/>
        <v>0</v>
      </c>
      <c r="M418" s="5"/>
    </row>
    <row r="419" spans="1:13" ht="27" customHeight="1">
      <c r="A419" s="71">
        <v>2016</v>
      </c>
      <c r="B419" s="38">
        <v>9781489636676</v>
      </c>
      <c r="C419" s="64">
        <v>0</v>
      </c>
      <c r="D419" s="38">
        <v>9781489636683</v>
      </c>
      <c r="E419" s="66">
        <v>0</v>
      </c>
      <c r="F419" s="39" t="s">
        <v>214</v>
      </c>
      <c r="G419" s="39" t="s">
        <v>425</v>
      </c>
      <c r="H419" s="39">
        <v>24</v>
      </c>
      <c r="I419" s="39">
        <v>27.13</v>
      </c>
      <c r="J419" s="39">
        <v>18.989999999999998</v>
      </c>
      <c r="K419" s="39">
        <v>12.95</v>
      </c>
      <c r="L419" s="69">
        <f t="shared" si="7"/>
        <v>0</v>
      </c>
      <c r="M419" s="5"/>
    </row>
    <row r="420" spans="1:13" ht="27" customHeight="1">
      <c r="A420" s="71">
        <v>2016</v>
      </c>
      <c r="B420" s="38">
        <v>9781489636713</v>
      </c>
      <c r="C420" s="64">
        <v>0</v>
      </c>
      <c r="D420" s="38">
        <v>9781489636720</v>
      </c>
      <c r="E420" s="66">
        <v>0</v>
      </c>
      <c r="F420" s="39" t="s">
        <v>214</v>
      </c>
      <c r="G420" s="39" t="s">
        <v>426</v>
      </c>
      <c r="H420" s="39">
        <v>24</v>
      </c>
      <c r="I420" s="39">
        <v>27.13</v>
      </c>
      <c r="J420" s="39">
        <v>18.989999999999998</v>
      </c>
      <c r="K420" s="39">
        <v>12.95</v>
      </c>
      <c r="L420" s="69">
        <f t="shared" si="7"/>
        <v>0</v>
      </c>
      <c r="M420" s="5"/>
    </row>
    <row r="421" spans="1:13" ht="27" customHeight="1">
      <c r="A421" s="71">
        <v>2016</v>
      </c>
      <c r="B421" s="38">
        <v>9781489636751</v>
      </c>
      <c r="C421" s="64">
        <v>0</v>
      </c>
      <c r="D421" s="38">
        <v>9781489636768</v>
      </c>
      <c r="E421" s="66">
        <v>0</v>
      </c>
      <c r="F421" s="39" t="s">
        <v>214</v>
      </c>
      <c r="G421" s="39" t="s">
        <v>427</v>
      </c>
      <c r="H421" s="39">
        <v>24</v>
      </c>
      <c r="I421" s="39">
        <v>27.13</v>
      </c>
      <c r="J421" s="39">
        <v>18.989999999999998</v>
      </c>
      <c r="K421" s="39">
        <v>12.95</v>
      </c>
      <c r="L421" s="69">
        <f t="shared" si="7"/>
        <v>0</v>
      </c>
      <c r="M421" s="5"/>
    </row>
    <row r="422" spans="1:13" ht="27" customHeight="1">
      <c r="A422" s="71">
        <v>2016</v>
      </c>
      <c r="B422" s="38">
        <v>9781489636799</v>
      </c>
      <c r="C422" s="64">
        <v>0</v>
      </c>
      <c r="D422" s="38">
        <v>9781489636805</v>
      </c>
      <c r="E422" s="66">
        <v>0</v>
      </c>
      <c r="F422" s="39" t="s">
        <v>214</v>
      </c>
      <c r="G422" s="39" t="s">
        <v>428</v>
      </c>
      <c r="H422" s="39">
        <v>24</v>
      </c>
      <c r="I422" s="39">
        <v>27.13</v>
      </c>
      <c r="J422" s="39">
        <v>18.989999999999998</v>
      </c>
      <c r="K422" s="39">
        <v>12.95</v>
      </c>
      <c r="L422" s="69">
        <f t="shared" si="7"/>
        <v>0</v>
      </c>
      <c r="M422" s="5"/>
    </row>
    <row r="423" spans="1:13" ht="27" customHeight="1">
      <c r="A423" s="71">
        <v>2016</v>
      </c>
      <c r="B423" s="38">
        <v>9781489636836</v>
      </c>
      <c r="C423" s="64">
        <v>0</v>
      </c>
      <c r="D423" s="38">
        <v>9781489636843</v>
      </c>
      <c r="E423" s="66">
        <v>0</v>
      </c>
      <c r="F423" s="39" t="s">
        <v>214</v>
      </c>
      <c r="G423" s="39" t="s">
        <v>429</v>
      </c>
      <c r="H423" s="39">
        <v>24</v>
      </c>
      <c r="I423" s="39">
        <v>27.13</v>
      </c>
      <c r="J423" s="39">
        <v>18.989999999999998</v>
      </c>
      <c r="K423" s="39">
        <v>12.95</v>
      </c>
      <c r="L423" s="69">
        <f t="shared" si="7"/>
        <v>0</v>
      </c>
      <c r="M423" s="5"/>
    </row>
    <row r="424" spans="1:13" ht="27" customHeight="1">
      <c r="A424" s="71">
        <v>2016</v>
      </c>
      <c r="B424" s="38">
        <v>9781489629302</v>
      </c>
      <c r="C424" s="64">
        <v>0</v>
      </c>
      <c r="D424" s="38">
        <v>9781489629319</v>
      </c>
      <c r="E424" s="66">
        <v>0</v>
      </c>
      <c r="F424" s="39" t="s">
        <v>430</v>
      </c>
      <c r="G424" s="39" t="s">
        <v>431</v>
      </c>
      <c r="H424" s="39">
        <v>24</v>
      </c>
      <c r="I424" s="41">
        <v>27.13</v>
      </c>
      <c r="J424" s="41">
        <v>18.989999999999998</v>
      </c>
      <c r="K424" s="41">
        <v>12.95</v>
      </c>
      <c r="L424" s="69">
        <f t="shared" si="7"/>
        <v>0</v>
      </c>
      <c r="M424" s="5"/>
    </row>
    <row r="425" spans="1:13" ht="27" customHeight="1">
      <c r="A425" s="71">
        <v>2016</v>
      </c>
      <c r="B425" s="38">
        <v>9781489629388</v>
      </c>
      <c r="C425" s="64">
        <v>0</v>
      </c>
      <c r="D425" s="38">
        <v>9781489629395</v>
      </c>
      <c r="E425" s="66">
        <v>0</v>
      </c>
      <c r="F425" s="39" t="s">
        <v>430</v>
      </c>
      <c r="G425" s="39" t="s">
        <v>432</v>
      </c>
      <c r="H425" s="39">
        <v>24</v>
      </c>
      <c r="I425" s="41">
        <v>27.13</v>
      </c>
      <c r="J425" s="41">
        <v>18.989999999999998</v>
      </c>
      <c r="K425" s="41">
        <v>12.95</v>
      </c>
      <c r="L425" s="69">
        <f t="shared" si="7"/>
        <v>0</v>
      </c>
      <c r="M425" s="5"/>
    </row>
    <row r="426" spans="1:13" ht="27" customHeight="1">
      <c r="A426" s="71">
        <v>2016</v>
      </c>
      <c r="B426" s="38">
        <v>9781489629425</v>
      </c>
      <c r="C426" s="64">
        <v>0</v>
      </c>
      <c r="D426" s="38">
        <v>9781489629432</v>
      </c>
      <c r="E426" s="66">
        <v>0</v>
      </c>
      <c r="F426" s="39" t="s">
        <v>430</v>
      </c>
      <c r="G426" s="39" t="s">
        <v>156</v>
      </c>
      <c r="H426" s="39">
        <v>24</v>
      </c>
      <c r="I426" s="41">
        <v>27.13</v>
      </c>
      <c r="J426" s="41">
        <v>18.989999999999998</v>
      </c>
      <c r="K426" s="41">
        <v>12.95</v>
      </c>
      <c r="L426" s="69">
        <f t="shared" si="7"/>
        <v>0</v>
      </c>
      <c r="M426" s="5"/>
    </row>
    <row r="427" spans="1:13" ht="27" customHeight="1">
      <c r="A427" s="71">
        <v>2016</v>
      </c>
      <c r="B427" s="38">
        <v>9781489629463</v>
      </c>
      <c r="C427" s="64">
        <v>0</v>
      </c>
      <c r="D427" s="38">
        <v>9781489629470</v>
      </c>
      <c r="E427" s="66">
        <v>0</v>
      </c>
      <c r="F427" s="39" t="s">
        <v>430</v>
      </c>
      <c r="G427" s="39" t="s">
        <v>433</v>
      </c>
      <c r="H427" s="39">
        <v>24</v>
      </c>
      <c r="I427" s="41">
        <v>27.13</v>
      </c>
      <c r="J427" s="41">
        <v>18.989999999999998</v>
      </c>
      <c r="K427" s="41">
        <v>12.95</v>
      </c>
      <c r="L427" s="69">
        <f t="shared" si="7"/>
        <v>0</v>
      </c>
      <c r="M427" s="5"/>
    </row>
    <row r="428" spans="1:13" ht="27" customHeight="1">
      <c r="A428" s="71">
        <v>2016</v>
      </c>
      <c r="B428" s="38">
        <v>9781489629500</v>
      </c>
      <c r="C428" s="64">
        <v>0</v>
      </c>
      <c r="D428" s="38">
        <v>9781489629517</v>
      </c>
      <c r="E428" s="66">
        <v>0</v>
      </c>
      <c r="F428" s="39" t="s">
        <v>430</v>
      </c>
      <c r="G428" s="39" t="s">
        <v>434</v>
      </c>
      <c r="H428" s="39">
        <v>24</v>
      </c>
      <c r="I428" s="41">
        <v>27.13</v>
      </c>
      <c r="J428" s="41">
        <v>18.989999999999998</v>
      </c>
      <c r="K428" s="41">
        <v>12.95</v>
      </c>
      <c r="L428" s="69">
        <f t="shared" si="7"/>
        <v>0</v>
      </c>
      <c r="M428" s="5"/>
    </row>
    <row r="429" spans="1:13" ht="27" customHeight="1">
      <c r="A429" s="71">
        <v>2016</v>
      </c>
      <c r="B429" s="38">
        <v>9781489629548</v>
      </c>
      <c r="C429" s="64">
        <v>0</v>
      </c>
      <c r="D429" s="38">
        <v>9781489629555</v>
      </c>
      <c r="E429" s="66">
        <v>0</v>
      </c>
      <c r="F429" s="39" t="s">
        <v>435</v>
      </c>
      <c r="G429" s="39" t="s">
        <v>254</v>
      </c>
      <c r="H429" s="39">
        <v>32</v>
      </c>
      <c r="I429" s="41">
        <v>28.55</v>
      </c>
      <c r="J429" s="41">
        <v>19.989999999999998</v>
      </c>
      <c r="K429" s="41">
        <v>13.95</v>
      </c>
      <c r="L429" s="69">
        <f t="shared" si="7"/>
        <v>0</v>
      </c>
      <c r="M429" s="5"/>
    </row>
    <row r="430" spans="1:13" ht="27" customHeight="1">
      <c r="A430" s="71">
        <v>2016</v>
      </c>
      <c r="B430" s="38">
        <v>9781489629586</v>
      </c>
      <c r="C430" s="64">
        <v>0</v>
      </c>
      <c r="D430" s="38">
        <v>9781489629593</v>
      </c>
      <c r="E430" s="66">
        <v>0</v>
      </c>
      <c r="F430" s="39" t="s">
        <v>435</v>
      </c>
      <c r="G430" s="39" t="s">
        <v>436</v>
      </c>
      <c r="H430" s="39">
        <v>32</v>
      </c>
      <c r="I430" s="41">
        <v>28.55</v>
      </c>
      <c r="J430" s="41">
        <v>19.989999999999998</v>
      </c>
      <c r="K430" s="41">
        <v>13.95</v>
      </c>
      <c r="L430" s="69">
        <f t="shared" si="7"/>
        <v>0</v>
      </c>
      <c r="M430" s="5"/>
    </row>
    <row r="431" spans="1:13" ht="27" customHeight="1">
      <c r="A431" s="71">
        <v>2016</v>
      </c>
      <c r="B431" s="38">
        <v>9781489629623</v>
      </c>
      <c r="C431" s="64">
        <v>0</v>
      </c>
      <c r="D431" s="38">
        <v>9781489629630</v>
      </c>
      <c r="E431" s="66">
        <v>0</v>
      </c>
      <c r="F431" s="39" t="s">
        <v>435</v>
      </c>
      <c r="G431" s="39" t="s">
        <v>256</v>
      </c>
      <c r="H431" s="39">
        <v>32</v>
      </c>
      <c r="I431" s="41">
        <v>28.55</v>
      </c>
      <c r="J431" s="41">
        <v>19.989999999999998</v>
      </c>
      <c r="K431" s="41">
        <v>13.95</v>
      </c>
      <c r="L431" s="69">
        <f t="shared" si="7"/>
        <v>0</v>
      </c>
      <c r="M431" s="5"/>
    </row>
    <row r="432" spans="1:13" ht="27" customHeight="1">
      <c r="A432" s="71">
        <v>2016</v>
      </c>
      <c r="B432" s="38">
        <v>9781489629661</v>
      </c>
      <c r="C432" s="64">
        <v>0</v>
      </c>
      <c r="D432" s="38">
        <v>9781489629678</v>
      </c>
      <c r="E432" s="66">
        <v>0</v>
      </c>
      <c r="F432" s="39" t="s">
        <v>435</v>
      </c>
      <c r="G432" s="39" t="s">
        <v>437</v>
      </c>
      <c r="H432" s="39">
        <v>32</v>
      </c>
      <c r="I432" s="41">
        <v>28.55</v>
      </c>
      <c r="J432" s="41">
        <v>19.989999999999998</v>
      </c>
      <c r="K432" s="41">
        <v>13.95</v>
      </c>
      <c r="L432" s="69">
        <f t="shared" si="7"/>
        <v>0</v>
      </c>
      <c r="M432" s="5"/>
    </row>
    <row r="433" spans="1:13" ht="27" customHeight="1">
      <c r="A433" s="71">
        <v>2016</v>
      </c>
      <c r="B433" s="38">
        <v>9781489629708</v>
      </c>
      <c r="C433" s="64">
        <v>0</v>
      </c>
      <c r="D433" s="38">
        <v>9781489629715</v>
      </c>
      <c r="E433" s="72">
        <v>0</v>
      </c>
      <c r="F433" s="39" t="s">
        <v>435</v>
      </c>
      <c r="G433" s="39" t="s">
        <v>224</v>
      </c>
      <c r="H433" s="39">
        <v>32</v>
      </c>
      <c r="I433" s="41">
        <v>28.55</v>
      </c>
      <c r="J433" s="41">
        <v>19.989999999999998</v>
      </c>
      <c r="K433" s="41">
        <v>13.95</v>
      </c>
      <c r="L433" s="69">
        <f t="shared" si="7"/>
        <v>0</v>
      </c>
      <c r="M433" s="5"/>
    </row>
    <row r="434" spans="1:13" ht="27" customHeight="1">
      <c r="A434" s="71">
        <v>2016</v>
      </c>
      <c r="B434" s="38">
        <v>9781489629746</v>
      </c>
      <c r="C434" s="64">
        <v>0</v>
      </c>
      <c r="D434" s="38">
        <v>9781489629753</v>
      </c>
      <c r="E434" s="72">
        <v>0</v>
      </c>
      <c r="F434" s="39" t="s">
        <v>435</v>
      </c>
      <c r="G434" s="39" t="s">
        <v>225</v>
      </c>
      <c r="H434" s="39">
        <v>32</v>
      </c>
      <c r="I434" s="41">
        <v>28.55</v>
      </c>
      <c r="J434" s="41">
        <v>19.989999999999998</v>
      </c>
      <c r="K434" s="41">
        <v>13.95</v>
      </c>
      <c r="L434" s="69">
        <f t="shared" si="7"/>
        <v>0</v>
      </c>
      <c r="M434" s="5"/>
    </row>
    <row r="435" spans="1:13" ht="27" customHeight="1">
      <c r="A435" s="71">
        <v>2016</v>
      </c>
      <c r="B435" s="38">
        <v>9781489633880</v>
      </c>
      <c r="C435" s="64">
        <v>0</v>
      </c>
      <c r="D435" s="38">
        <v>9781489633897</v>
      </c>
      <c r="E435" s="66">
        <v>0</v>
      </c>
      <c r="F435" s="39" t="s">
        <v>438</v>
      </c>
      <c r="G435" s="39" t="s">
        <v>439</v>
      </c>
      <c r="H435" s="39">
        <v>24</v>
      </c>
      <c r="I435" s="39">
        <v>27.13</v>
      </c>
      <c r="J435" s="39">
        <v>18.989999999999998</v>
      </c>
      <c r="K435" s="39">
        <v>12.95</v>
      </c>
      <c r="L435" s="69">
        <f t="shared" si="7"/>
        <v>0</v>
      </c>
      <c r="M435" s="5"/>
    </row>
    <row r="436" spans="1:13" ht="27" customHeight="1">
      <c r="A436" s="71">
        <v>2016</v>
      </c>
      <c r="B436" s="38">
        <v>9781489633927</v>
      </c>
      <c r="C436" s="64">
        <v>0</v>
      </c>
      <c r="D436" s="38">
        <v>9781489633934</v>
      </c>
      <c r="E436" s="66">
        <v>0</v>
      </c>
      <c r="F436" s="39" t="s">
        <v>438</v>
      </c>
      <c r="G436" s="42" t="s">
        <v>440</v>
      </c>
      <c r="H436" s="39">
        <v>24</v>
      </c>
      <c r="I436" s="39">
        <v>27.13</v>
      </c>
      <c r="J436" s="39">
        <v>18.989999999999998</v>
      </c>
      <c r="K436" s="39">
        <v>12.95</v>
      </c>
      <c r="L436" s="69">
        <f t="shared" si="7"/>
        <v>0</v>
      </c>
      <c r="M436" s="5"/>
    </row>
    <row r="437" spans="1:13" ht="27" customHeight="1">
      <c r="A437" s="71">
        <v>2016</v>
      </c>
      <c r="B437" s="38">
        <v>9781489633965</v>
      </c>
      <c r="C437" s="64">
        <v>0</v>
      </c>
      <c r="D437" s="38">
        <v>9781489633972</v>
      </c>
      <c r="E437" s="66">
        <v>0</v>
      </c>
      <c r="F437" s="39" t="s">
        <v>438</v>
      </c>
      <c r="G437" s="42" t="s">
        <v>441</v>
      </c>
      <c r="H437" s="39">
        <v>24</v>
      </c>
      <c r="I437" s="39">
        <v>27.13</v>
      </c>
      <c r="J437" s="39">
        <v>18.989999999999998</v>
      </c>
      <c r="K437" s="39">
        <v>12.95</v>
      </c>
      <c r="L437" s="69">
        <f t="shared" si="7"/>
        <v>0</v>
      </c>
      <c r="M437" s="5"/>
    </row>
    <row r="438" spans="1:13" ht="27" customHeight="1">
      <c r="A438" s="71">
        <v>2016</v>
      </c>
      <c r="B438" s="38">
        <v>9781489634009</v>
      </c>
      <c r="C438" s="64">
        <v>0</v>
      </c>
      <c r="D438" s="38">
        <v>9781489634016</v>
      </c>
      <c r="E438" s="66">
        <v>0</v>
      </c>
      <c r="F438" s="39" t="s">
        <v>438</v>
      </c>
      <c r="G438" s="42" t="s">
        <v>442</v>
      </c>
      <c r="H438" s="39">
        <v>24</v>
      </c>
      <c r="I438" s="39">
        <v>27.13</v>
      </c>
      <c r="J438" s="39">
        <v>18.989999999999998</v>
      </c>
      <c r="K438" s="39">
        <v>12.95</v>
      </c>
      <c r="L438" s="69">
        <f t="shared" si="7"/>
        <v>0</v>
      </c>
      <c r="M438" s="5"/>
    </row>
    <row r="439" spans="1:13" ht="27" customHeight="1">
      <c r="A439" s="71">
        <v>2016</v>
      </c>
      <c r="B439" s="38">
        <v>9781489629821</v>
      </c>
      <c r="C439" s="64">
        <v>0</v>
      </c>
      <c r="D439" s="38">
        <v>9781489629838</v>
      </c>
      <c r="E439" s="66">
        <v>0</v>
      </c>
      <c r="F439" s="39" t="s">
        <v>217</v>
      </c>
      <c r="G439" s="39" t="s">
        <v>443</v>
      </c>
      <c r="H439" s="39">
        <v>24</v>
      </c>
      <c r="I439" s="39">
        <v>27.13</v>
      </c>
      <c r="J439" s="39">
        <v>18.989999999999998</v>
      </c>
      <c r="K439" s="39">
        <v>12.95</v>
      </c>
      <c r="L439" s="69">
        <f t="shared" si="7"/>
        <v>0</v>
      </c>
      <c r="M439" s="5"/>
    </row>
    <row r="440" spans="1:13" ht="27" customHeight="1">
      <c r="A440" s="71">
        <v>2016</v>
      </c>
      <c r="B440" s="38">
        <v>9781489629869</v>
      </c>
      <c r="C440" s="64">
        <v>0</v>
      </c>
      <c r="D440" s="38">
        <v>9781489629876</v>
      </c>
      <c r="E440" s="66">
        <v>0</v>
      </c>
      <c r="F440" s="39" t="s">
        <v>217</v>
      </c>
      <c r="G440" s="39" t="s">
        <v>444</v>
      </c>
      <c r="H440" s="39">
        <v>24</v>
      </c>
      <c r="I440" s="39">
        <v>27.13</v>
      </c>
      <c r="J440" s="39">
        <v>18.989999999999998</v>
      </c>
      <c r="K440" s="39">
        <v>12.95</v>
      </c>
      <c r="L440" s="69">
        <f t="shared" si="7"/>
        <v>0</v>
      </c>
      <c r="M440" s="5"/>
    </row>
    <row r="441" spans="1:13" ht="27" customHeight="1">
      <c r="A441" s="71">
        <v>2016</v>
      </c>
      <c r="B441" s="38">
        <v>9781489629906</v>
      </c>
      <c r="C441" s="64">
        <v>0</v>
      </c>
      <c r="D441" s="38">
        <v>9781489629913</v>
      </c>
      <c r="E441" s="66">
        <v>0</v>
      </c>
      <c r="F441" s="39" t="s">
        <v>217</v>
      </c>
      <c r="G441" s="39" t="s">
        <v>445</v>
      </c>
      <c r="H441" s="39">
        <v>24</v>
      </c>
      <c r="I441" s="39">
        <v>27.13</v>
      </c>
      <c r="J441" s="39">
        <v>18.989999999999998</v>
      </c>
      <c r="K441" s="39">
        <v>12.95</v>
      </c>
      <c r="L441" s="69">
        <f t="shared" si="7"/>
        <v>0</v>
      </c>
      <c r="M441" s="5"/>
    </row>
    <row r="442" spans="1:13" ht="27" customHeight="1">
      <c r="A442" s="71">
        <v>2016</v>
      </c>
      <c r="B442" s="38">
        <v>9781489629944</v>
      </c>
      <c r="C442" s="64">
        <v>0</v>
      </c>
      <c r="D442" s="38">
        <v>9781489629951</v>
      </c>
      <c r="E442" s="66">
        <v>0</v>
      </c>
      <c r="F442" s="39" t="s">
        <v>217</v>
      </c>
      <c r="G442" s="39" t="s">
        <v>446</v>
      </c>
      <c r="H442" s="39">
        <v>24</v>
      </c>
      <c r="I442" s="39">
        <v>27.13</v>
      </c>
      <c r="J442" s="39">
        <v>18.989999999999998</v>
      </c>
      <c r="K442" s="39">
        <v>12.95</v>
      </c>
      <c r="L442" s="69">
        <f t="shared" si="7"/>
        <v>0</v>
      </c>
      <c r="M442" s="5"/>
    </row>
    <row r="443" spans="1:13" ht="27" customHeight="1">
      <c r="A443" s="71">
        <v>2016</v>
      </c>
      <c r="B443" s="38">
        <v>9781489610065</v>
      </c>
      <c r="C443" s="64">
        <v>0</v>
      </c>
      <c r="D443" s="38">
        <v>9781489610072</v>
      </c>
      <c r="E443" s="66">
        <v>0</v>
      </c>
      <c r="F443" s="39" t="s">
        <v>217</v>
      </c>
      <c r="G443" s="39" t="s">
        <v>447</v>
      </c>
      <c r="H443" s="39">
        <v>24</v>
      </c>
      <c r="I443" s="39">
        <v>27.13</v>
      </c>
      <c r="J443" s="39">
        <v>18.989999999999998</v>
      </c>
      <c r="K443" s="39">
        <v>12.95</v>
      </c>
      <c r="L443" s="69">
        <f t="shared" si="7"/>
        <v>0</v>
      </c>
      <c r="M443" s="5"/>
    </row>
    <row r="444" spans="1:13" ht="27" customHeight="1">
      <c r="A444" s="71">
        <v>2016</v>
      </c>
      <c r="B444" s="38">
        <v>9781489634672</v>
      </c>
      <c r="C444" s="64">
        <v>0</v>
      </c>
      <c r="D444" s="38">
        <v>9781489634689</v>
      </c>
      <c r="E444" s="66">
        <v>0</v>
      </c>
      <c r="F444" s="39" t="s">
        <v>448</v>
      </c>
      <c r="G444" s="39" t="s">
        <v>449</v>
      </c>
      <c r="H444" s="41">
        <v>24</v>
      </c>
      <c r="I444" s="39">
        <v>27.13</v>
      </c>
      <c r="J444" s="39">
        <v>18.989999999999998</v>
      </c>
      <c r="K444" s="39">
        <v>12.95</v>
      </c>
      <c r="L444" s="69">
        <f t="shared" si="7"/>
        <v>0</v>
      </c>
      <c r="M444" s="5"/>
    </row>
    <row r="445" spans="1:13" ht="27" customHeight="1">
      <c r="A445" s="71">
        <v>2016</v>
      </c>
      <c r="B445" s="38">
        <v>9781489634719</v>
      </c>
      <c r="C445" s="64">
        <v>0</v>
      </c>
      <c r="D445" s="38">
        <v>9781489634726</v>
      </c>
      <c r="E445" s="66">
        <v>0</v>
      </c>
      <c r="F445" s="39" t="s">
        <v>448</v>
      </c>
      <c r="G445" s="42" t="s">
        <v>450</v>
      </c>
      <c r="H445" s="41">
        <v>24</v>
      </c>
      <c r="I445" s="39">
        <v>27.13</v>
      </c>
      <c r="J445" s="39">
        <v>18.989999999999998</v>
      </c>
      <c r="K445" s="39">
        <v>12.95</v>
      </c>
      <c r="L445" s="69">
        <f t="shared" si="7"/>
        <v>0</v>
      </c>
      <c r="M445" s="5"/>
    </row>
    <row r="446" spans="1:13" ht="27" customHeight="1">
      <c r="A446" s="71">
        <v>2016</v>
      </c>
      <c r="B446" s="38">
        <v>9781489634757</v>
      </c>
      <c r="C446" s="64">
        <v>0</v>
      </c>
      <c r="D446" s="38">
        <v>9781489634764</v>
      </c>
      <c r="E446" s="66">
        <v>0</v>
      </c>
      <c r="F446" s="39" t="s">
        <v>448</v>
      </c>
      <c r="G446" s="42" t="s">
        <v>451</v>
      </c>
      <c r="H446" s="41">
        <v>24</v>
      </c>
      <c r="I446" s="39">
        <v>27.13</v>
      </c>
      <c r="J446" s="39">
        <v>18.989999999999998</v>
      </c>
      <c r="K446" s="39">
        <v>12.95</v>
      </c>
      <c r="L446" s="69">
        <f t="shared" si="7"/>
        <v>0</v>
      </c>
      <c r="M446" s="5"/>
    </row>
    <row r="447" spans="1:13" ht="27" customHeight="1">
      <c r="A447" s="71">
        <v>2016</v>
      </c>
      <c r="B447" s="38">
        <v>9781489634795</v>
      </c>
      <c r="C447" s="64">
        <v>0</v>
      </c>
      <c r="D447" s="38">
        <v>9781489634801</v>
      </c>
      <c r="E447" s="66">
        <v>0</v>
      </c>
      <c r="F447" s="39" t="s">
        <v>448</v>
      </c>
      <c r="G447" s="42" t="s">
        <v>452</v>
      </c>
      <c r="H447" s="41">
        <v>24</v>
      </c>
      <c r="I447" s="39">
        <v>27.13</v>
      </c>
      <c r="J447" s="39">
        <v>18.989999999999998</v>
      </c>
      <c r="K447" s="39">
        <v>12.95</v>
      </c>
      <c r="L447" s="69">
        <f t="shared" si="7"/>
        <v>0</v>
      </c>
      <c r="M447" s="5"/>
    </row>
    <row r="448" spans="1:13" ht="27" customHeight="1">
      <c r="A448" s="71">
        <v>2016</v>
      </c>
      <c r="B448" s="38">
        <v>9781489634832</v>
      </c>
      <c r="C448" s="64">
        <v>0</v>
      </c>
      <c r="D448" s="38">
        <v>9781489634849</v>
      </c>
      <c r="E448" s="66">
        <v>0</v>
      </c>
      <c r="F448" s="39" t="s">
        <v>448</v>
      </c>
      <c r="G448" s="42" t="s">
        <v>453</v>
      </c>
      <c r="H448" s="41">
        <v>24</v>
      </c>
      <c r="I448" s="39">
        <v>27.13</v>
      </c>
      <c r="J448" s="39">
        <v>18.989999999999998</v>
      </c>
      <c r="K448" s="39">
        <v>12.95</v>
      </c>
      <c r="L448" s="69">
        <f t="shared" si="7"/>
        <v>0</v>
      </c>
      <c r="M448" s="5"/>
    </row>
    <row r="449" spans="1:13" ht="27" customHeight="1">
      <c r="A449" s="71">
        <v>2016</v>
      </c>
      <c r="B449" s="38">
        <v>9781489634870</v>
      </c>
      <c r="C449" s="64">
        <v>0</v>
      </c>
      <c r="D449" s="38">
        <v>9781489634887</v>
      </c>
      <c r="E449" s="66">
        <v>0</v>
      </c>
      <c r="F449" s="39" t="s">
        <v>448</v>
      </c>
      <c r="G449" s="42" t="s">
        <v>454</v>
      </c>
      <c r="H449" s="41">
        <v>24</v>
      </c>
      <c r="I449" s="39">
        <v>27.13</v>
      </c>
      <c r="J449" s="39">
        <v>18.989999999999998</v>
      </c>
      <c r="K449" s="39">
        <v>12.95</v>
      </c>
      <c r="L449" s="69">
        <f t="shared" si="7"/>
        <v>0</v>
      </c>
      <c r="M449" s="5"/>
    </row>
    <row r="450" spans="1:13" ht="27" customHeight="1">
      <c r="A450" s="71">
        <v>2016</v>
      </c>
      <c r="B450" s="38">
        <v>9781489634917</v>
      </c>
      <c r="C450" s="64">
        <v>0</v>
      </c>
      <c r="D450" s="38">
        <v>9781489634924</v>
      </c>
      <c r="E450" s="66">
        <v>0</v>
      </c>
      <c r="F450" s="39" t="s">
        <v>448</v>
      </c>
      <c r="G450" s="42" t="s">
        <v>455</v>
      </c>
      <c r="H450" s="41">
        <v>24</v>
      </c>
      <c r="I450" s="39">
        <v>27.13</v>
      </c>
      <c r="J450" s="39">
        <v>18.989999999999998</v>
      </c>
      <c r="K450" s="39">
        <v>12.95</v>
      </c>
      <c r="L450" s="69">
        <f t="shared" si="7"/>
        <v>0</v>
      </c>
      <c r="M450" s="5"/>
    </row>
    <row r="451" spans="1:13" ht="27" customHeight="1">
      <c r="A451" s="71">
        <v>2016</v>
      </c>
      <c r="B451" s="38">
        <v>9781489634955</v>
      </c>
      <c r="C451" s="64">
        <v>0</v>
      </c>
      <c r="D451" s="38">
        <v>9781489634962</v>
      </c>
      <c r="E451" s="66">
        <v>0</v>
      </c>
      <c r="F451" s="39" t="s">
        <v>448</v>
      </c>
      <c r="G451" s="42" t="s">
        <v>456</v>
      </c>
      <c r="H451" s="41">
        <v>24</v>
      </c>
      <c r="I451" s="39">
        <v>27.13</v>
      </c>
      <c r="J451" s="39">
        <v>18.989999999999998</v>
      </c>
      <c r="K451" s="39">
        <v>12.95</v>
      </c>
      <c r="L451" s="69">
        <f t="shared" si="7"/>
        <v>0</v>
      </c>
      <c r="M451" s="5"/>
    </row>
    <row r="452" spans="1:13" ht="27" customHeight="1">
      <c r="A452" s="71">
        <v>2016</v>
      </c>
      <c r="B452" s="38">
        <v>9781489634993</v>
      </c>
      <c r="C452" s="64">
        <v>0</v>
      </c>
      <c r="D452" s="38">
        <v>9781489635006</v>
      </c>
      <c r="E452" s="66">
        <v>0</v>
      </c>
      <c r="F452" s="39" t="s">
        <v>448</v>
      </c>
      <c r="G452" s="42" t="s">
        <v>457</v>
      </c>
      <c r="H452" s="41">
        <v>24</v>
      </c>
      <c r="I452" s="39">
        <v>27.13</v>
      </c>
      <c r="J452" s="39">
        <v>18.989999999999998</v>
      </c>
      <c r="K452" s="39">
        <v>12.95</v>
      </c>
      <c r="L452" s="69">
        <f t="shared" si="7"/>
        <v>0</v>
      </c>
      <c r="M452" s="5"/>
    </row>
    <row r="453" spans="1:13" ht="27" customHeight="1">
      <c r="A453" s="71">
        <v>2016</v>
      </c>
      <c r="B453" s="38">
        <v>9781489635037</v>
      </c>
      <c r="C453" s="64">
        <v>0</v>
      </c>
      <c r="D453" s="38">
        <v>9781489635044</v>
      </c>
      <c r="E453" s="66">
        <v>0</v>
      </c>
      <c r="F453" s="39" t="s">
        <v>448</v>
      </c>
      <c r="G453" s="42" t="s">
        <v>458</v>
      </c>
      <c r="H453" s="41">
        <v>24</v>
      </c>
      <c r="I453" s="39">
        <v>27.13</v>
      </c>
      <c r="J453" s="39">
        <v>18.989999999999998</v>
      </c>
      <c r="K453" s="39">
        <v>12.95</v>
      </c>
      <c r="L453" s="69">
        <f t="shared" si="7"/>
        <v>0</v>
      </c>
      <c r="M453" s="5"/>
    </row>
    <row r="454" spans="1:13" ht="27" customHeight="1">
      <c r="A454" s="71">
        <v>2016</v>
      </c>
      <c r="B454" s="38">
        <v>9781489635075</v>
      </c>
      <c r="C454" s="64">
        <v>0</v>
      </c>
      <c r="D454" s="38">
        <v>9781489635082</v>
      </c>
      <c r="E454" s="66">
        <v>0</v>
      </c>
      <c r="F454" s="39" t="s">
        <v>448</v>
      </c>
      <c r="G454" s="42" t="s">
        <v>459</v>
      </c>
      <c r="H454" s="41">
        <v>24</v>
      </c>
      <c r="I454" s="39">
        <v>27.13</v>
      </c>
      <c r="J454" s="39">
        <v>18.989999999999998</v>
      </c>
      <c r="K454" s="39">
        <v>12.95</v>
      </c>
      <c r="L454" s="69">
        <f t="shared" si="7"/>
        <v>0</v>
      </c>
      <c r="M454" s="5"/>
    </row>
    <row r="455" spans="1:13" ht="27" customHeight="1">
      <c r="A455" s="71">
        <v>2016</v>
      </c>
      <c r="B455" s="38">
        <v>9781489635136</v>
      </c>
      <c r="C455" s="64">
        <v>0</v>
      </c>
      <c r="D455" s="38">
        <v>9781489635143</v>
      </c>
      <c r="E455" s="66">
        <v>0</v>
      </c>
      <c r="F455" s="39" t="s">
        <v>448</v>
      </c>
      <c r="G455" s="42" t="s">
        <v>460</v>
      </c>
      <c r="H455" s="41">
        <v>24</v>
      </c>
      <c r="I455" s="39">
        <v>27.13</v>
      </c>
      <c r="J455" s="39">
        <v>18.989999999999998</v>
      </c>
      <c r="K455" s="39">
        <v>12.95</v>
      </c>
      <c r="L455" s="69">
        <f t="shared" si="7"/>
        <v>0</v>
      </c>
      <c r="M455" s="5"/>
    </row>
    <row r="456" spans="1:13" ht="27" customHeight="1">
      <c r="A456" s="71">
        <v>2016</v>
      </c>
      <c r="B456" s="38">
        <v>9781489635174</v>
      </c>
      <c r="C456" s="64">
        <v>0</v>
      </c>
      <c r="D456" s="38">
        <v>9781489635181</v>
      </c>
      <c r="E456" s="66">
        <v>0</v>
      </c>
      <c r="F456" s="39" t="s">
        <v>448</v>
      </c>
      <c r="G456" s="42" t="s">
        <v>461</v>
      </c>
      <c r="H456" s="41">
        <v>24</v>
      </c>
      <c r="I456" s="39">
        <v>27.13</v>
      </c>
      <c r="J456" s="39">
        <v>18.989999999999998</v>
      </c>
      <c r="K456" s="39">
        <v>12.95</v>
      </c>
      <c r="L456" s="69">
        <f t="shared" si="7"/>
        <v>0</v>
      </c>
      <c r="M456" s="5"/>
    </row>
    <row r="457" spans="1:13" ht="27" customHeight="1">
      <c r="A457" s="71">
        <v>2016</v>
      </c>
      <c r="B457" s="38">
        <v>9781489635211</v>
      </c>
      <c r="C457" s="64">
        <v>0</v>
      </c>
      <c r="D457" s="38">
        <v>9781489635228</v>
      </c>
      <c r="E457" s="66">
        <v>0</v>
      </c>
      <c r="F457" s="39" t="s">
        <v>448</v>
      </c>
      <c r="G457" s="42" t="s">
        <v>462</v>
      </c>
      <c r="H457" s="41">
        <v>24</v>
      </c>
      <c r="I457" s="39">
        <v>27.13</v>
      </c>
      <c r="J457" s="39">
        <v>18.989999999999998</v>
      </c>
      <c r="K457" s="39">
        <v>12.95</v>
      </c>
      <c r="L457" s="69">
        <f t="shared" si="7"/>
        <v>0</v>
      </c>
      <c r="M457" s="5"/>
    </row>
    <row r="458" spans="1:13" ht="27" customHeight="1">
      <c r="A458" s="71">
        <v>2016</v>
      </c>
      <c r="B458" s="38">
        <v>9781489635259</v>
      </c>
      <c r="C458" s="64">
        <v>0</v>
      </c>
      <c r="D458" s="38">
        <v>9781489635266</v>
      </c>
      <c r="E458" s="66">
        <v>0</v>
      </c>
      <c r="F458" s="39" t="s">
        <v>448</v>
      </c>
      <c r="G458" s="42" t="s">
        <v>463</v>
      </c>
      <c r="H458" s="41">
        <v>24</v>
      </c>
      <c r="I458" s="39">
        <v>27.13</v>
      </c>
      <c r="J458" s="39">
        <v>18.989999999999998</v>
      </c>
      <c r="K458" s="39">
        <v>12.95</v>
      </c>
      <c r="L458" s="69">
        <f t="shared" si="7"/>
        <v>0</v>
      </c>
      <c r="M458" s="5"/>
    </row>
    <row r="459" spans="1:13" ht="27" customHeight="1">
      <c r="A459" s="71">
        <v>2016</v>
      </c>
      <c r="B459" s="38">
        <v>9781489635297</v>
      </c>
      <c r="C459" s="64">
        <v>0</v>
      </c>
      <c r="D459" s="38">
        <v>9781489635303</v>
      </c>
      <c r="E459" s="66">
        <v>0</v>
      </c>
      <c r="F459" s="39" t="s">
        <v>448</v>
      </c>
      <c r="G459" s="42" t="s">
        <v>464</v>
      </c>
      <c r="H459" s="41">
        <v>24</v>
      </c>
      <c r="I459" s="39">
        <v>27.13</v>
      </c>
      <c r="J459" s="39">
        <v>18.989999999999998</v>
      </c>
      <c r="K459" s="39">
        <v>12.95</v>
      </c>
      <c r="L459" s="69">
        <f t="shared" si="7"/>
        <v>0</v>
      </c>
      <c r="M459" s="5"/>
    </row>
    <row r="460" spans="1:13" ht="27" customHeight="1">
      <c r="A460" s="71">
        <v>2016</v>
      </c>
      <c r="B460" s="38">
        <v>9781489635334</v>
      </c>
      <c r="C460" s="64">
        <v>0</v>
      </c>
      <c r="D460" s="38">
        <v>9781489635341</v>
      </c>
      <c r="E460" s="66">
        <v>0</v>
      </c>
      <c r="F460" s="39" t="s">
        <v>448</v>
      </c>
      <c r="G460" s="42" t="s">
        <v>465</v>
      </c>
      <c r="H460" s="41">
        <v>24</v>
      </c>
      <c r="I460" s="39">
        <v>27.13</v>
      </c>
      <c r="J460" s="39">
        <v>18.989999999999998</v>
      </c>
      <c r="K460" s="39">
        <v>12.95</v>
      </c>
      <c r="L460" s="69">
        <f t="shared" si="7"/>
        <v>0</v>
      </c>
      <c r="M460" s="5"/>
    </row>
    <row r="461" spans="1:13" ht="27" customHeight="1">
      <c r="A461" s="71">
        <v>2016</v>
      </c>
      <c r="B461" s="38">
        <v>9781489635372</v>
      </c>
      <c r="C461" s="64">
        <v>0</v>
      </c>
      <c r="D461" s="38">
        <v>9781489635389</v>
      </c>
      <c r="E461" s="66">
        <v>0</v>
      </c>
      <c r="F461" s="39" t="s">
        <v>448</v>
      </c>
      <c r="G461" s="42" t="s">
        <v>466</v>
      </c>
      <c r="H461" s="41">
        <v>24</v>
      </c>
      <c r="I461" s="39">
        <v>27.13</v>
      </c>
      <c r="J461" s="39">
        <v>18.989999999999998</v>
      </c>
      <c r="K461" s="39">
        <v>12.95</v>
      </c>
      <c r="L461" s="69">
        <f t="shared" si="7"/>
        <v>0</v>
      </c>
      <c r="M461" s="5"/>
    </row>
    <row r="462" spans="1:13" ht="27" customHeight="1">
      <c r="A462" s="71">
        <v>2016</v>
      </c>
      <c r="B462" s="38">
        <v>9781489635419</v>
      </c>
      <c r="C462" s="64">
        <v>0</v>
      </c>
      <c r="D462" s="38">
        <v>9781489635426</v>
      </c>
      <c r="E462" s="66">
        <v>0</v>
      </c>
      <c r="F462" s="39" t="s">
        <v>448</v>
      </c>
      <c r="G462" s="42" t="s">
        <v>467</v>
      </c>
      <c r="H462" s="41">
        <v>24</v>
      </c>
      <c r="I462" s="39">
        <v>27.13</v>
      </c>
      <c r="J462" s="39">
        <v>18.989999999999998</v>
      </c>
      <c r="K462" s="39">
        <v>12.95</v>
      </c>
      <c r="L462" s="69">
        <f t="shared" si="7"/>
        <v>0</v>
      </c>
      <c r="M462" s="5"/>
    </row>
    <row r="463" spans="1:13" ht="27" customHeight="1">
      <c r="A463" s="71">
        <v>2016</v>
      </c>
      <c r="B463" s="38">
        <v>9781489635457</v>
      </c>
      <c r="C463" s="64">
        <v>0</v>
      </c>
      <c r="D463" s="38">
        <v>9781489635464</v>
      </c>
      <c r="E463" s="66">
        <v>0</v>
      </c>
      <c r="F463" s="39" t="s">
        <v>448</v>
      </c>
      <c r="G463" s="42" t="s">
        <v>468</v>
      </c>
      <c r="H463" s="41">
        <v>24</v>
      </c>
      <c r="I463" s="39">
        <v>27.13</v>
      </c>
      <c r="J463" s="39">
        <v>18.989999999999998</v>
      </c>
      <c r="K463" s="39">
        <v>12.95</v>
      </c>
      <c r="L463" s="69">
        <f t="shared" si="7"/>
        <v>0</v>
      </c>
      <c r="M463" s="5"/>
    </row>
    <row r="464" spans="1:13" ht="27" customHeight="1">
      <c r="A464" s="71">
        <v>2016</v>
      </c>
      <c r="B464" s="38">
        <v>9781489635495</v>
      </c>
      <c r="C464" s="64">
        <v>0</v>
      </c>
      <c r="D464" s="38">
        <v>9781489635501</v>
      </c>
      <c r="E464" s="66">
        <v>0</v>
      </c>
      <c r="F464" s="39" t="s">
        <v>448</v>
      </c>
      <c r="G464" s="42" t="s">
        <v>469</v>
      </c>
      <c r="H464" s="41">
        <v>24</v>
      </c>
      <c r="I464" s="39">
        <v>27.13</v>
      </c>
      <c r="J464" s="39">
        <v>18.989999999999998</v>
      </c>
      <c r="K464" s="39">
        <v>12.95</v>
      </c>
      <c r="L464" s="69">
        <f t="shared" si="7"/>
        <v>0</v>
      </c>
      <c r="M464" s="5"/>
    </row>
    <row r="465" spans="1:13" ht="27" customHeight="1">
      <c r="A465" s="71">
        <v>2016</v>
      </c>
      <c r="B465" s="38">
        <v>9781489635532</v>
      </c>
      <c r="C465" s="64">
        <v>0</v>
      </c>
      <c r="D465" s="38">
        <v>9781489635549</v>
      </c>
      <c r="E465" s="66">
        <v>0</v>
      </c>
      <c r="F465" s="39" t="s">
        <v>448</v>
      </c>
      <c r="G465" s="42" t="s">
        <v>470</v>
      </c>
      <c r="H465" s="41">
        <v>24</v>
      </c>
      <c r="I465" s="39">
        <v>27.13</v>
      </c>
      <c r="J465" s="39">
        <v>18.989999999999998</v>
      </c>
      <c r="K465" s="39">
        <v>12.95</v>
      </c>
      <c r="L465" s="69">
        <f t="shared" si="7"/>
        <v>0</v>
      </c>
      <c r="M465" s="5"/>
    </row>
    <row r="466" spans="1:13" ht="27" customHeight="1">
      <c r="A466" s="71">
        <v>2016</v>
      </c>
      <c r="B466" s="38">
        <v>9781489635570</v>
      </c>
      <c r="C466" s="64">
        <v>0</v>
      </c>
      <c r="D466" s="38">
        <v>9781489635587</v>
      </c>
      <c r="E466" s="66">
        <v>0</v>
      </c>
      <c r="F466" s="39" t="s">
        <v>448</v>
      </c>
      <c r="G466" s="42" t="s">
        <v>471</v>
      </c>
      <c r="H466" s="41">
        <v>24</v>
      </c>
      <c r="I466" s="39">
        <v>27.13</v>
      </c>
      <c r="J466" s="39">
        <v>18.989999999999998</v>
      </c>
      <c r="K466" s="39">
        <v>12.95</v>
      </c>
      <c r="L466" s="69">
        <f t="shared" si="7"/>
        <v>0</v>
      </c>
      <c r="M466" s="5"/>
    </row>
    <row r="467" spans="1:13" ht="27" customHeight="1">
      <c r="A467" s="71">
        <v>2016</v>
      </c>
      <c r="B467" s="38">
        <v>9781489635617</v>
      </c>
      <c r="C467" s="64">
        <v>0</v>
      </c>
      <c r="D467" s="38">
        <v>9781489635624</v>
      </c>
      <c r="E467" s="66">
        <v>0</v>
      </c>
      <c r="F467" s="39" t="s">
        <v>448</v>
      </c>
      <c r="G467" s="42" t="s">
        <v>472</v>
      </c>
      <c r="H467" s="41">
        <v>24</v>
      </c>
      <c r="I467" s="39">
        <v>27.13</v>
      </c>
      <c r="J467" s="39">
        <v>18.989999999999998</v>
      </c>
      <c r="K467" s="39">
        <v>12.95</v>
      </c>
      <c r="L467" s="69">
        <f t="shared" si="7"/>
        <v>0</v>
      </c>
      <c r="M467" s="5"/>
    </row>
    <row r="468" spans="1:13" ht="27" customHeight="1">
      <c r="A468" s="71">
        <v>2016</v>
      </c>
      <c r="B468" s="38">
        <v>9781489635655</v>
      </c>
      <c r="C468" s="64">
        <v>0</v>
      </c>
      <c r="D468" s="38">
        <v>9781489635662</v>
      </c>
      <c r="E468" s="66">
        <v>0</v>
      </c>
      <c r="F468" s="39" t="s">
        <v>448</v>
      </c>
      <c r="G468" s="42" t="s">
        <v>473</v>
      </c>
      <c r="H468" s="41">
        <v>24</v>
      </c>
      <c r="I468" s="39">
        <v>27.13</v>
      </c>
      <c r="J468" s="39">
        <v>18.989999999999998</v>
      </c>
      <c r="K468" s="39">
        <v>12.95</v>
      </c>
      <c r="L468" s="69">
        <f t="shared" si="7"/>
        <v>0</v>
      </c>
      <c r="M468" s="5"/>
    </row>
    <row r="469" spans="1:13" ht="27" customHeight="1">
      <c r="A469" s="71">
        <v>2016</v>
      </c>
      <c r="B469" s="38">
        <v>9781489635693</v>
      </c>
      <c r="C469" s="64">
        <v>0</v>
      </c>
      <c r="D469" s="38">
        <v>9781489635709</v>
      </c>
      <c r="E469" s="66">
        <v>0</v>
      </c>
      <c r="F469" s="39" t="s">
        <v>448</v>
      </c>
      <c r="G469" s="42" t="s">
        <v>474</v>
      </c>
      <c r="H469" s="41">
        <v>24</v>
      </c>
      <c r="I469" s="39">
        <v>27.13</v>
      </c>
      <c r="J469" s="39">
        <v>18.989999999999998</v>
      </c>
      <c r="K469" s="39">
        <v>12.95</v>
      </c>
      <c r="L469" s="69">
        <f t="shared" si="7"/>
        <v>0</v>
      </c>
      <c r="M469" s="5"/>
    </row>
    <row r="470" spans="1:13" ht="27" customHeight="1">
      <c r="A470" s="71">
        <v>2016</v>
      </c>
      <c r="B470" s="38">
        <v>9781489630223</v>
      </c>
      <c r="C470" s="64">
        <v>0</v>
      </c>
      <c r="D470" s="38">
        <v>9781489630230</v>
      </c>
      <c r="E470" s="66">
        <v>0</v>
      </c>
      <c r="F470" s="39" t="s">
        <v>475</v>
      </c>
      <c r="G470" s="39" t="s">
        <v>476</v>
      </c>
      <c r="H470" s="39">
        <v>24</v>
      </c>
      <c r="I470" s="39">
        <v>27.13</v>
      </c>
      <c r="J470" s="39">
        <v>18.989999999999998</v>
      </c>
      <c r="K470" s="39">
        <v>12.95</v>
      </c>
      <c r="L470" s="69">
        <f t="shared" si="7"/>
        <v>0</v>
      </c>
      <c r="M470" s="5"/>
    </row>
    <row r="471" spans="1:13" ht="27" customHeight="1">
      <c r="A471" s="71">
        <v>2016</v>
      </c>
      <c r="B471" s="38">
        <v>9781489630261</v>
      </c>
      <c r="C471" s="64">
        <v>0</v>
      </c>
      <c r="D471" s="38">
        <v>9781489630278</v>
      </c>
      <c r="E471" s="66">
        <v>0</v>
      </c>
      <c r="F471" s="39" t="s">
        <v>475</v>
      </c>
      <c r="G471" s="39" t="s">
        <v>477</v>
      </c>
      <c r="H471" s="39">
        <v>24</v>
      </c>
      <c r="I471" s="39">
        <v>27.13</v>
      </c>
      <c r="J471" s="39">
        <v>18.989999999999998</v>
      </c>
      <c r="K471" s="39">
        <v>12.95</v>
      </c>
      <c r="L471" s="69">
        <f t="shared" si="7"/>
        <v>0</v>
      </c>
      <c r="M471" s="5"/>
    </row>
    <row r="472" spans="1:13" ht="27" customHeight="1">
      <c r="A472" s="71">
        <v>2016</v>
      </c>
      <c r="B472" s="38">
        <v>9781489630308</v>
      </c>
      <c r="C472" s="64">
        <v>0</v>
      </c>
      <c r="D472" s="38">
        <v>9781489630315</v>
      </c>
      <c r="E472" s="66">
        <v>0</v>
      </c>
      <c r="F472" s="39" t="s">
        <v>475</v>
      </c>
      <c r="G472" s="39" t="s">
        <v>478</v>
      </c>
      <c r="H472" s="39">
        <v>24</v>
      </c>
      <c r="I472" s="39">
        <v>27.13</v>
      </c>
      <c r="J472" s="39">
        <v>18.989999999999998</v>
      </c>
      <c r="K472" s="39">
        <v>12.95</v>
      </c>
      <c r="L472" s="69">
        <f t="shared" si="7"/>
        <v>0</v>
      </c>
      <c r="M472" s="5"/>
    </row>
    <row r="473" spans="1:13" ht="27" customHeight="1">
      <c r="A473" s="71">
        <v>2016</v>
      </c>
      <c r="B473" s="38">
        <v>9781489630346</v>
      </c>
      <c r="C473" s="64">
        <v>0</v>
      </c>
      <c r="D473" s="38">
        <v>9781489630353</v>
      </c>
      <c r="E473" s="66">
        <v>0</v>
      </c>
      <c r="F473" s="39" t="s">
        <v>475</v>
      </c>
      <c r="G473" s="39" t="s">
        <v>479</v>
      </c>
      <c r="H473" s="39">
        <v>24</v>
      </c>
      <c r="I473" s="39">
        <v>27.13</v>
      </c>
      <c r="J473" s="39">
        <v>18.989999999999998</v>
      </c>
      <c r="K473" s="39">
        <v>12.95</v>
      </c>
      <c r="L473" s="69">
        <f t="shared" si="7"/>
        <v>0</v>
      </c>
      <c r="M473" s="5"/>
    </row>
    <row r="474" spans="1:13" ht="27" customHeight="1">
      <c r="A474" s="71">
        <v>2016</v>
      </c>
      <c r="B474" s="38">
        <v>9781489630384</v>
      </c>
      <c r="C474" s="64">
        <v>0</v>
      </c>
      <c r="D474" s="38">
        <v>9781489630391</v>
      </c>
      <c r="E474" s="66">
        <v>0</v>
      </c>
      <c r="F474" s="39" t="s">
        <v>475</v>
      </c>
      <c r="G474" s="39" t="s">
        <v>480</v>
      </c>
      <c r="H474" s="39">
        <v>24</v>
      </c>
      <c r="I474" s="39">
        <v>27.13</v>
      </c>
      <c r="J474" s="39">
        <v>18.989999999999998</v>
      </c>
      <c r="K474" s="39">
        <v>12.95</v>
      </c>
      <c r="L474" s="69">
        <f t="shared" si="7"/>
        <v>0</v>
      </c>
      <c r="M474" s="5"/>
    </row>
    <row r="475" spans="1:13" ht="27" customHeight="1">
      <c r="A475" s="71">
        <v>2016</v>
      </c>
      <c r="B475" s="38">
        <v>9781489630421</v>
      </c>
      <c r="C475" s="64">
        <v>0</v>
      </c>
      <c r="D475" s="38">
        <v>9781489630438</v>
      </c>
      <c r="E475" s="66">
        <v>0</v>
      </c>
      <c r="F475" s="39" t="s">
        <v>475</v>
      </c>
      <c r="G475" s="39" t="s">
        <v>481</v>
      </c>
      <c r="H475" s="39">
        <v>24</v>
      </c>
      <c r="I475" s="39">
        <v>27.13</v>
      </c>
      <c r="J475" s="39">
        <v>18.989999999999998</v>
      </c>
      <c r="K475" s="39">
        <v>12.95</v>
      </c>
      <c r="L475" s="69">
        <f t="shared" si="7"/>
        <v>0</v>
      </c>
      <c r="M475" s="5"/>
    </row>
    <row r="476" spans="1:13" ht="27" customHeight="1">
      <c r="A476" s="71">
        <v>2016</v>
      </c>
      <c r="B476" s="38">
        <v>9781489630469</v>
      </c>
      <c r="C476" s="64">
        <v>0</v>
      </c>
      <c r="D476" s="38">
        <v>9781489630476</v>
      </c>
      <c r="E476" s="66">
        <v>0</v>
      </c>
      <c r="F476" s="39" t="s">
        <v>475</v>
      </c>
      <c r="G476" s="39" t="s">
        <v>482</v>
      </c>
      <c r="H476" s="39">
        <v>24</v>
      </c>
      <c r="I476" s="39">
        <v>27.13</v>
      </c>
      <c r="J476" s="39">
        <v>18.989999999999998</v>
      </c>
      <c r="K476" s="39">
        <v>12.95</v>
      </c>
      <c r="L476" s="69">
        <f t="shared" si="7"/>
        <v>0</v>
      </c>
      <c r="M476" s="5"/>
    </row>
    <row r="477" spans="1:13" ht="27" customHeight="1">
      <c r="A477" s="71">
        <v>2016</v>
      </c>
      <c r="B477" s="38">
        <v>9781489630506</v>
      </c>
      <c r="C477" s="64">
        <v>0</v>
      </c>
      <c r="D477" s="38">
        <v>9781489630513</v>
      </c>
      <c r="E477" s="66">
        <v>0</v>
      </c>
      <c r="F477" s="39" t="s">
        <v>27</v>
      </c>
      <c r="G477" s="39" t="s">
        <v>483</v>
      </c>
      <c r="H477" s="39">
        <v>32</v>
      </c>
      <c r="I477" s="39">
        <v>28.55</v>
      </c>
      <c r="J477" s="39">
        <v>19.989999999999998</v>
      </c>
      <c r="K477" s="39">
        <v>13.95</v>
      </c>
      <c r="L477" s="69">
        <f t="shared" si="7"/>
        <v>0</v>
      </c>
      <c r="M477" s="5"/>
    </row>
    <row r="478" spans="1:13" ht="27" customHeight="1">
      <c r="A478" s="71">
        <v>2016</v>
      </c>
      <c r="B478" s="38">
        <v>9781489630544</v>
      </c>
      <c r="C478" s="64">
        <v>0</v>
      </c>
      <c r="D478" s="38">
        <v>9781489630551</v>
      </c>
      <c r="E478" s="66">
        <v>0</v>
      </c>
      <c r="F478" s="39" t="s">
        <v>27</v>
      </c>
      <c r="G478" s="39" t="s">
        <v>479</v>
      </c>
      <c r="H478" s="39">
        <v>32</v>
      </c>
      <c r="I478" s="39">
        <v>28.55</v>
      </c>
      <c r="J478" s="39">
        <v>19.989999999999998</v>
      </c>
      <c r="K478" s="39">
        <v>13.95</v>
      </c>
      <c r="L478" s="69">
        <f t="shared" si="7"/>
        <v>0</v>
      </c>
      <c r="M478" s="5"/>
    </row>
    <row r="479" spans="1:13" ht="27" customHeight="1">
      <c r="A479" s="71">
        <v>2016</v>
      </c>
      <c r="B479" s="38">
        <v>9781489630582</v>
      </c>
      <c r="C479" s="64">
        <v>0</v>
      </c>
      <c r="D479" s="38">
        <v>9781489630599</v>
      </c>
      <c r="E479" s="66">
        <v>0</v>
      </c>
      <c r="F479" s="39" t="s">
        <v>27</v>
      </c>
      <c r="G479" s="39" t="s">
        <v>484</v>
      </c>
      <c r="H479" s="39">
        <v>32</v>
      </c>
      <c r="I479" s="39">
        <v>28.55</v>
      </c>
      <c r="J479" s="39">
        <v>19.989999999999998</v>
      </c>
      <c r="K479" s="39">
        <v>13.95</v>
      </c>
      <c r="L479" s="69">
        <f t="shared" ref="L479:L542" si="8">IF(ISBLANK(F479),"",(C479*J479)+(E479*IF(ISNUMBER(K479),K479,0)))</f>
        <v>0</v>
      </c>
      <c r="M479" s="5"/>
    </row>
    <row r="480" spans="1:13" ht="27" customHeight="1">
      <c r="A480" s="71">
        <v>2016</v>
      </c>
      <c r="B480" s="38">
        <v>9781489630629</v>
      </c>
      <c r="C480" s="64">
        <v>0</v>
      </c>
      <c r="D480" s="38">
        <v>9781489630636</v>
      </c>
      <c r="E480" s="66">
        <v>0</v>
      </c>
      <c r="F480" s="39" t="s">
        <v>27</v>
      </c>
      <c r="G480" s="39" t="s">
        <v>485</v>
      </c>
      <c r="H480" s="39">
        <v>32</v>
      </c>
      <c r="I480" s="39">
        <v>28.55</v>
      </c>
      <c r="J480" s="39">
        <v>19.989999999999998</v>
      </c>
      <c r="K480" s="39">
        <v>13.95</v>
      </c>
      <c r="L480" s="69">
        <f t="shared" si="8"/>
        <v>0</v>
      </c>
      <c r="M480" s="5"/>
    </row>
    <row r="481" spans="1:13" ht="27" customHeight="1">
      <c r="A481" s="71">
        <v>2016</v>
      </c>
      <c r="B481" s="38">
        <v>9781489630667</v>
      </c>
      <c r="C481" s="64">
        <v>0</v>
      </c>
      <c r="D481" s="38">
        <v>9781489630674</v>
      </c>
      <c r="E481" s="66">
        <v>0</v>
      </c>
      <c r="F481" s="39" t="s">
        <v>27</v>
      </c>
      <c r="G481" s="39" t="s">
        <v>486</v>
      </c>
      <c r="H481" s="39">
        <v>32</v>
      </c>
      <c r="I481" s="39">
        <v>28.55</v>
      </c>
      <c r="J481" s="39">
        <v>19.989999999999998</v>
      </c>
      <c r="K481" s="39">
        <v>13.95</v>
      </c>
      <c r="L481" s="69">
        <f t="shared" si="8"/>
        <v>0</v>
      </c>
      <c r="M481" s="5"/>
    </row>
    <row r="482" spans="1:13" ht="27" customHeight="1">
      <c r="A482" s="71">
        <v>2016</v>
      </c>
      <c r="B482" s="38">
        <v>9781489630704</v>
      </c>
      <c r="C482" s="64">
        <v>0</v>
      </c>
      <c r="D482" s="38">
        <v>9781489630711</v>
      </c>
      <c r="E482" s="66">
        <v>0</v>
      </c>
      <c r="F482" s="39" t="s">
        <v>27</v>
      </c>
      <c r="G482" s="39" t="s">
        <v>487</v>
      </c>
      <c r="H482" s="39">
        <v>32</v>
      </c>
      <c r="I482" s="39">
        <v>28.55</v>
      </c>
      <c r="J482" s="39">
        <v>19.989999999999998</v>
      </c>
      <c r="K482" s="39">
        <v>13.95</v>
      </c>
      <c r="L482" s="69">
        <f t="shared" si="8"/>
        <v>0</v>
      </c>
      <c r="M482" s="5"/>
    </row>
    <row r="483" spans="1:13" ht="27" customHeight="1">
      <c r="A483" s="71">
        <v>2016</v>
      </c>
      <c r="B483" s="38">
        <v>9781489629982</v>
      </c>
      <c r="C483" s="64">
        <v>0</v>
      </c>
      <c r="D483" s="38">
        <v>9781489629999</v>
      </c>
      <c r="E483" s="66">
        <v>0</v>
      </c>
      <c r="F483" s="39" t="s">
        <v>488</v>
      </c>
      <c r="G483" s="39" t="s">
        <v>489</v>
      </c>
      <c r="H483" s="39">
        <v>24</v>
      </c>
      <c r="I483" s="39">
        <v>27.13</v>
      </c>
      <c r="J483" s="39">
        <v>18.989999999999998</v>
      </c>
      <c r="K483" s="39">
        <v>12.95</v>
      </c>
      <c r="L483" s="69">
        <f t="shared" si="8"/>
        <v>0</v>
      </c>
      <c r="M483" s="5"/>
    </row>
    <row r="484" spans="1:13" ht="27" customHeight="1">
      <c r="A484" s="71">
        <v>2016</v>
      </c>
      <c r="B484" s="38">
        <v>9781489630025</v>
      </c>
      <c r="C484" s="64">
        <v>0</v>
      </c>
      <c r="D484" s="38">
        <v>9781489630032</v>
      </c>
      <c r="E484" s="66">
        <v>0</v>
      </c>
      <c r="F484" s="39" t="s">
        <v>488</v>
      </c>
      <c r="G484" s="39" t="s">
        <v>167</v>
      </c>
      <c r="H484" s="39">
        <v>24</v>
      </c>
      <c r="I484" s="39">
        <v>27.13</v>
      </c>
      <c r="J484" s="39">
        <v>18.989999999999998</v>
      </c>
      <c r="K484" s="39">
        <v>12.95</v>
      </c>
      <c r="L484" s="69">
        <f t="shared" si="8"/>
        <v>0</v>
      </c>
      <c r="M484" s="5"/>
    </row>
    <row r="485" spans="1:13" ht="27" customHeight="1">
      <c r="A485" s="71">
        <v>2016</v>
      </c>
      <c r="B485" s="38">
        <v>9781489630063</v>
      </c>
      <c r="C485" s="64">
        <v>0</v>
      </c>
      <c r="D485" s="38">
        <v>9781489630070</v>
      </c>
      <c r="E485" s="66">
        <v>0</v>
      </c>
      <c r="F485" s="39" t="s">
        <v>488</v>
      </c>
      <c r="G485" s="39" t="s">
        <v>147</v>
      </c>
      <c r="H485" s="39">
        <v>24</v>
      </c>
      <c r="I485" s="39">
        <v>27.13</v>
      </c>
      <c r="J485" s="39">
        <v>18.989999999999998</v>
      </c>
      <c r="K485" s="39">
        <v>12.95</v>
      </c>
      <c r="L485" s="69">
        <f t="shared" si="8"/>
        <v>0</v>
      </c>
      <c r="M485" s="5"/>
    </row>
    <row r="486" spans="1:13" ht="27" customHeight="1">
      <c r="A486" s="71">
        <v>2016</v>
      </c>
      <c r="B486" s="38">
        <v>9781489630100</v>
      </c>
      <c r="C486" s="64">
        <v>0</v>
      </c>
      <c r="D486" s="38">
        <v>9781489630117</v>
      </c>
      <c r="E486" s="66">
        <v>0</v>
      </c>
      <c r="F486" s="39" t="s">
        <v>488</v>
      </c>
      <c r="G486" s="39" t="s">
        <v>148</v>
      </c>
      <c r="H486" s="39">
        <v>24</v>
      </c>
      <c r="I486" s="39">
        <v>27.13</v>
      </c>
      <c r="J486" s="39">
        <v>18.989999999999998</v>
      </c>
      <c r="K486" s="39">
        <v>12.95</v>
      </c>
      <c r="L486" s="69">
        <f t="shared" si="8"/>
        <v>0</v>
      </c>
      <c r="M486" s="5"/>
    </row>
    <row r="487" spans="1:13" ht="27" customHeight="1">
      <c r="A487" s="71">
        <v>2016</v>
      </c>
      <c r="B487" s="38">
        <v>9781489630148</v>
      </c>
      <c r="C487" s="64">
        <v>0</v>
      </c>
      <c r="D487" s="38">
        <v>9781489630155</v>
      </c>
      <c r="E487" s="66">
        <v>0</v>
      </c>
      <c r="F487" s="39" t="s">
        <v>488</v>
      </c>
      <c r="G487" s="39" t="s">
        <v>149</v>
      </c>
      <c r="H487" s="39">
        <v>24</v>
      </c>
      <c r="I487" s="39">
        <v>27.13</v>
      </c>
      <c r="J487" s="39">
        <v>18.989999999999998</v>
      </c>
      <c r="K487" s="39">
        <v>12.95</v>
      </c>
      <c r="L487" s="69">
        <f t="shared" si="8"/>
        <v>0</v>
      </c>
      <c r="M487" s="5"/>
    </row>
    <row r="488" spans="1:13" ht="27" customHeight="1">
      <c r="A488" s="71">
        <v>2016</v>
      </c>
      <c r="B488" s="38">
        <v>9781489630186</v>
      </c>
      <c r="C488" s="64">
        <v>0</v>
      </c>
      <c r="D488" s="38">
        <v>9781489630193</v>
      </c>
      <c r="E488" s="66">
        <v>0</v>
      </c>
      <c r="F488" s="39" t="s">
        <v>488</v>
      </c>
      <c r="G488" s="39" t="s">
        <v>168</v>
      </c>
      <c r="H488" s="39">
        <v>24</v>
      </c>
      <c r="I488" s="39">
        <v>27.13</v>
      </c>
      <c r="J488" s="39">
        <v>18.989999999999998</v>
      </c>
      <c r="K488" s="39">
        <v>12.95</v>
      </c>
      <c r="L488" s="69">
        <f t="shared" si="8"/>
        <v>0</v>
      </c>
      <c r="M488" s="5"/>
    </row>
    <row r="489" spans="1:13" ht="27" customHeight="1">
      <c r="A489" s="71">
        <v>2016</v>
      </c>
      <c r="B489" s="38">
        <v>9781489630742</v>
      </c>
      <c r="C489" s="64">
        <v>0</v>
      </c>
      <c r="D489" s="38">
        <v>9781489630759</v>
      </c>
      <c r="E489" s="66">
        <v>0</v>
      </c>
      <c r="F489" s="39" t="s">
        <v>490</v>
      </c>
      <c r="G489" s="39" t="s">
        <v>491</v>
      </c>
      <c r="H489" s="39">
        <v>24</v>
      </c>
      <c r="I489" s="39">
        <v>27.13</v>
      </c>
      <c r="J489" s="39">
        <v>18.989999999999998</v>
      </c>
      <c r="K489" s="39">
        <v>12.95</v>
      </c>
      <c r="L489" s="69">
        <f t="shared" si="8"/>
        <v>0</v>
      </c>
      <c r="M489" s="5"/>
    </row>
    <row r="490" spans="1:13" ht="27" customHeight="1">
      <c r="A490" s="71">
        <v>2016</v>
      </c>
      <c r="B490" s="38">
        <v>9781489630780</v>
      </c>
      <c r="C490" s="64">
        <v>0</v>
      </c>
      <c r="D490" s="38">
        <v>9781489630797</v>
      </c>
      <c r="E490" s="66">
        <v>0</v>
      </c>
      <c r="F490" s="39" t="s">
        <v>490</v>
      </c>
      <c r="G490" s="39" t="s">
        <v>492</v>
      </c>
      <c r="H490" s="39">
        <v>24</v>
      </c>
      <c r="I490" s="39">
        <v>27.13</v>
      </c>
      <c r="J490" s="39">
        <v>18.989999999999998</v>
      </c>
      <c r="K490" s="39">
        <v>12.95</v>
      </c>
      <c r="L490" s="69">
        <f t="shared" si="8"/>
        <v>0</v>
      </c>
      <c r="M490" s="5"/>
    </row>
    <row r="491" spans="1:13" ht="27" customHeight="1">
      <c r="A491" s="71">
        <v>2016</v>
      </c>
      <c r="B491" s="38">
        <v>9781489630827</v>
      </c>
      <c r="C491" s="64">
        <v>0</v>
      </c>
      <c r="D491" s="38">
        <v>9781489630834</v>
      </c>
      <c r="E491" s="66">
        <v>0</v>
      </c>
      <c r="F491" s="39" t="s">
        <v>490</v>
      </c>
      <c r="G491" s="42" t="s">
        <v>493</v>
      </c>
      <c r="H491" s="39">
        <v>24</v>
      </c>
      <c r="I491" s="39">
        <v>27.13</v>
      </c>
      <c r="J491" s="39">
        <v>18.989999999999998</v>
      </c>
      <c r="K491" s="39">
        <v>12.95</v>
      </c>
      <c r="L491" s="69">
        <f t="shared" si="8"/>
        <v>0</v>
      </c>
      <c r="M491" s="5"/>
    </row>
    <row r="492" spans="1:13" ht="27" customHeight="1">
      <c r="A492" s="71">
        <v>2016</v>
      </c>
      <c r="B492" s="38">
        <v>9781489630865</v>
      </c>
      <c r="C492" s="64">
        <v>0</v>
      </c>
      <c r="D492" s="38">
        <v>9781489630872</v>
      </c>
      <c r="E492" s="66">
        <v>0</v>
      </c>
      <c r="F492" s="39" t="s">
        <v>490</v>
      </c>
      <c r="G492" s="39" t="s">
        <v>494</v>
      </c>
      <c r="H492" s="39">
        <v>24</v>
      </c>
      <c r="I492" s="39">
        <v>27.13</v>
      </c>
      <c r="J492" s="39">
        <v>18.989999999999998</v>
      </c>
      <c r="K492" s="39">
        <v>12.95</v>
      </c>
      <c r="L492" s="69">
        <f t="shared" si="8"/>
        <v>0</v>
      </c>
      <c r="M492" s="5"/>
    </row>
    <row r="493" spans="1:13" ht="27" customHeight="1">
      <c r="A493" s="71">
        <v>2016</v>
      </c>
      <c r="B493" s="38">
        <v>9781489630902</v>
      </c>
      <c r="C493" s="64">
        <v>0</v>
      </c>
      <c r="D493" s="38">
        <v>9781489630919</v>
      </c>
      <c r="E493" s="66">
        <v>0</v>
      </c>
      <c r="F493" s="39" t="s">
        <v>490</v>
      </c>
      <c r="G493" s="39" t="s">
        <v>495</v>
      </c>
      <c r="H493" s="39">
        <v>24</v>
      </c>
      <c r="I493" s="39">
        <v>27.13</v>
      </c>
      <c r="J493" s="39">
        <v>18.989999999999998</v>
      </c>
      <c r="K493" s="39">
        <v>12.95</v>
      </c>
      <c r="L493" s="69">
        <f t="shared" si="8"/>
        <v>0</v>
      </c>
      <c r="M493" s="5"/>
    </row>
    <row r="494" spans="1:13" ht="27" customHeight="1">
      <c r="A494" s="71">
        <v>2016</v>
      </c>
      <c r="B494" s="38">
        <v>9781489630940</v>
      </c>
      <c r="C494" s="64">
        <v>0</v>
      </c>
      <c r="D494" s="38">
        <v>9781489630957</v>
      </c>
      <c r="E494" s="66">
        <v>0</v>
      </c>
      <c r="F494" s="39" t="s">
        <v>490</v>
      </c>
      <c r="G494" s="39" t="s">
        <v>496</v>
      </c>
      <c r="H494" s="39">
        <v>24</v>
      </c>
      <c r="I494" s="39">
        <v>27.13</v>
      </c>
      <c r="J494" s="39">
        <v>18.989999999999998</v>
      </c>
      <c r="K494" s="39">
        <v>12.95</v>
      </c>
      <c r="L494" s="69">
        <f t="shared" si="8"/>
        <v>0</v>
      </c>
      <c r="M494" s="5"/>
    </row>
    <row r="495" spans="1:13" ht="27" customHeight="1">
      <c r="A495" s="71">
        <v>2016</v>
      </c>
      <c r="B495" s="38">
        <v>9781489640772</v>
      </c>
      <c r="C495" s="64">
        <v>0</v>
      </c>
      <c r="D495" s="38">
        <v>9781489640789</v>
      </c>
      <c r="E495" s="66">
        <v>0</v>
      </c>
      <c r="F495" s="39" t="s">
        <v>497</v>
      </c>
      <c r="G495" s="39" t="s">
        <v>194</v>
      </c>
      <c r="H495" s="39">
        <v>24</v>
      </c>
      <c r="I495" s="39">
        <v>27.13</v>
      </c>
      <c r="J495" s="39">
        <v>18.989999999999998</v>
      </c>
      <c r="K495" s="39">
        <v>12.95</v>
      </c>
      <c r="L495" s="69">
        <f t="shared" si="8"/>
        <v>0</v>
      </c>
      <c r="M495" s="5"/>
    </row>
    <row r="496" spans="1:13" ht="27" customHeight="1">
      <c r="A496" s="71">
        <v>2016</v>
      </c>
      <c r="B496" s="38">
        <v>9781489640819</v>
      </c>
      <c r="C496" s="64">
        <v>0</v>
      </c>
      <c r="D496" s="38">
        <v>9781489640826</v>
      </c>
      <c r="E496" s="66">
        <v>0</v>
      </c>
      <c r="F496" s="39" t="s">
        <v>497</v>
      </c>
      <c r="G496" s="39" t="s">
        <v>195</v>
      </c>
      <c r="H496" s="39">
        <v>24</v>
      </c>
      <c r="I496" s="39">
        <v>27.13</v>
      </c>
      <c r="J496" s="39">
        <v>18.989999999999998</v>
      </c>
      <c r="K496" s="39">
        <v>12.95</v>
      </c>
      <c r="L496" s="69">
        <f t="shared" si="8"/>
        <v>0</v>
      </c>
      <c r="M496" s="5"/>
    </row>
    <row r="497" spans="1:13" ht="27" customHeight="1">
      <c r="A497" s="71">
        <v>2016</v>
      </c>
      <c r="B497" s="38">
        <v>9781489640857</v>
      </c>
      <c r="C497" s="64">
        <v>0</v>
      </c>
      <c r="D497" s="38">
        <v>9781489640864</v>
      </c>
      <c r="E497" s="66">
        <v>0</v>
      </c>
      <c r="F497" s="39" t="s">
        <v>497</v>
      </c>
      <c r="G497" s="39" t="s">
        <v>196</v>
      </c>
      <c r="H497" s="39">
        <v>24</v>
      </c>
      <c r="I497" s="39">
        <v>27.13</v>
      </c>
      <c r="J497" s="39">
        <v>18.989999999999998</v>
      </c>
      <c r="K497" s="39">
        <v>12.95</v>
      </c>
      <c r="L497" s="69">
        <f t="shared" si="8"/>
        <v>0</v>
      </c>
      <c r="M497" s="5"/>
    </row>
    <row r="498" spans="1:13" ht="27" customHeight="1">
      <c r="A498" s="71">
        <v>2016</v>
      </c>
      <c r="B498" s="38">
        <v>9781489640895</v>
      </c>
      <c r="C498" s="64">
        <v>0</v>
      </c>
      <c r="D498" s="38">
        <v>9781489640901</v>
      </c>
      <c r="E498" s="66">
        <v>0</v>
      </c>
      <c r="F498" s="39" t="s">
        <v>497</v>
      </c>
      <c r="G498" s="39" t="s">
        <v>197</v>
      </c>
      <c r="H498" s="39">
        <v>24</v>
      </c>
      <c r="I498" s="39">
        <v>27.13</v>
      </c>
      <c r="J498" s="39">
        <v>18.989999999999998</v>
      </c>
      <c r="K498" s="39">
        <v>12.95</v>
      </c>
      <c r="L498" s="69">
        <f t="shared" si="8"/>
        <v>0</v>
      </c>
      <c r="M498" s="5"/>
    </row>
    <row r="499" spans="1:13" ht="27" customHeight="1">
      <c r="A499" s="71">
        <v>2016</v>
      </c>
      <c r="B499" s="38">
        <v>9781489640932</v>
      </c>
      <c r="C499" s="64">
        <v>0</v>
      </c>
      <c r="D499" s="38">
        <v>9781489640949</v>
      </c>
      <c r="E499" s="66">
        <v>0</v>
      </c>
      <c r="F499" s="39" t="s">
        <v>497</v>
      </c>
      <c r="G499" s="39" t="s">
        <v>198</v>
      </c>
      <c r="H499" s="39">
        <v>24</v>
      </c>
      <c r="I499" s="39">
        <v>27.13</v>
      </c>
      <c r="J499" s="39">
        <v>18.989999999999998</v>
      </c>
      <c r="K499" s="39">
        <v>12.95</v>
      </c>
      <c r="L499" s="69">
        <f t="shared" si="8"/>
        <v>0</v>
      </c>
      <c r="M499" s="5"/>
    </row>
    <row r="500" spans="1:13" ht="27" customHeight="1">
      <c r="A500" s="71">
        <v>2016</v>
      </c>
      <c r="B500" s="38">
        <v>9781489640970</v>
      </c>
      <c r="C500" s="64">
        <v>0</v>
      </c>
      <c r="D500" s="38">
        <v>9781489640987</v>
      </c>
      <c r="E500" s="66">
        <v>0</v>
      </c>
      <c r="F500" s="39" t="s">
        <v>497</v>
      </c>
      <c r="G500" s="39" t="s">
        <v>199</v>
      </c>
      <c r="H500" s="39">
        <v>24</v>
      </c>
      <c r="I500" s="39">
        <v>27.13</v>
      </c>
      <c r="J500" s="39">
        <v>18.989999999999998</v>
      </c>
      <c r="K500" s="39">
        <v>12.95</v>
      </c>
      <c r="L500" s="69">
        <f t="shared" si="8"/>
        <v>0</v>
      </c>
      <c r="M500" s="5"/>
    </row>
    <row r="501" spans="1:13" ht="27" customHeight="1">
      <c r="A501" s="71">
        <v>2016</v>
      </c>
      <c r="B501" s="38">
        <v>9781489626110</v>
      </c>
      <c r="C501" s="64">
        <v>0</v>
      </c>
      <c r="D501" s="38">
        <v>9781489626158</v>
      </c>
      <c r="E501" s="66">
        <v>0</v>
      </c>
      <c r="F501" s="39" t="s">
        <v>223</v>
      </c>
      <c r="G501" s="39" t="s">
        <v>498</v>
      </c>
      <c r="H501" s="39">
        <v>24</v>
      </c>
      <c r="I501" s="39">
        <v>27.13</v>
      </c>
      <c r="J501" s="39">
        <v>18.989999999999998</v>
      </c>
      <c r="K501" s="39">
        <v>12.95</v>
      </c>
      <c r="L501" s="69">
        <f t="shared" si="8"/>
        <v>0</v>
      </c>
      <c r="M501" s="5"/>
    </row>
    <row r="502" spans="1:13" ht="27" customHeight="1">
      <c r="A502" s="71">
        <v>2016</v>
      </c>
      <c r="B502" s="38">
        <v>9781489626097</v>
      </c>
      <c r="C502" s="64">
        <v>0</v>
      </c>
      <c r="D502" s="38">
        <v>9781489626134</v>
      </c>
      <c r="E502" s="66">
        <v>0</v>
      </c>
      <c r="F502" s="39" t="s">
        <v>223</v>
      </c>
      <c r="G502" s="39" t="s">
        <v>499</v>
      </c>
      <c r="H502" s="39">
        <v>24</v>
      </c>
      <c r="I502" s="39">
        <v>27.13</v>
      </c>
      <c r="J502" s="39">
        <v>18.989999999999998</v>
      </c>
      <c r="K502" s="39">
        <v>12.95</v>
      </c>
      <c r="L502" s="69">
        <f t="shared" si="8"/>
        <v>0</v>
      </c>
      <c r="M502" s="5"/>
    </row>
    <row r="503" spans="1:13" ht="27" customHeight="1">
      <c r="A503" s="71">
        <v>2016</v>
      </c>
      <c r="B503" s="38">
        <v>9781489626103</v>
      </c>
      <c r="C503" s="64">
        <v>0</v>
      </c>
      <c r="D503" s="38">
        <v>9781489626141</v>
      </c>
      <c r="E503" s="66">
        <v>0</v>
      </c>
      <c r="F503" s="39" t="s">
        <v>223</v>
      </c>
      <c r="G503" s="39" t="s">
        <v>500</v>
      </c>
      <c r="H503" s="39">
        <v>24</v>
      </c>
      <c r="I503" s="39">
        <v>27.13</v>
      </c>
      <c r="J503" s="39">
        <v>18.989999999999998</v>
      </c>
      <c r="K503" s="39">
        <v>12.95</v>
      </c>
      <c r="L503" s="69">
        <f t="shared" si="8"/>
        <v>0</v>
      </c>
      <c r="M503" s="5"/>
    </row>
    <row r="504" spans="1:13" ht="27" customHeight="1">
      <c r="A504" s="71">
        <v>2016</v>
      </c>
      <c r="B504" s="38">
        <v>9781489626127</v>
      </c>
      <c r="C504" s="64">
        <v>0</v>
      </c>
      <c r="D504" s="38">
        <v>9781489626165</v>
      </c>
      <c r="E504" s="72">
        <v>0</v>
      </c>
      <c r="F504" s="39" t="s">
        <v>223</v>
      </c>
      <c r="G504" s="39" t="s">
        <v>501</v>
      </c>
      <c r="H504" s="39">
        <v>24</v>
      </c>
      <c r="I504" s="39">
        <v>27.13</v>
      </c>
      <c r="J504" s="39">
        <v>18.989999999999998</v>
      </c>
      <c r="K504" s="39">
        <v>12.95</v>
      </c>
      <c r="L504" s="69">
        <f t="shared" si="8"/>
        <v>0</v>
      </c>
      <c r="M504" s="5"/>
    </row>
    <row r="505" spans="1:13" ht="27" customHeight="1">
      <c r="A505" s="71">
        <v>2016</v>
      </c>
      <c r="B505" s="40">
        <v>9781489626257</v>
      </c>
      <c r="C505" s="64">
        <v>0</v>
      </c>
      <c r="D505" s="40">
        <v>9781489626264</v>
      </c>
      <c r="E505" s="66">
        <v>0</v>
      </c>
      <c r="F505" s="39" t="s">
        <v>502</v>
      </c>
      <c r="G505" s="39" t="s">
        <v>503</v>
      </c>
      <c r="H505" s="39">
        <v>24</v>
      </c>
      <c r="I505" s="39">
        <v>27.13</v>
      </c>
      <c r="J505" s="39">
        <v>18.989999999999998</v>
      </c>
      <c r="K505" s="39">
        <v>12.95</v>
      </c>
      <c r="L505" s="69">
        <f t="shared" si="8"/>
        <v>0</v>
      </c>
      <c r="M505" s="5"/>
    </row>
    <row r="506" spans="1:13" ht="27" customHeight="1">
      <c r="A506" s="71">
        <v>2016</v>
      </c>
      <c r="B506" s="40">
        <v>9781489626295</v>
      </c>
      <c r="C506" s="64">
        <v>0</v>
      </c>
      <c r="D506" s="40">
        <v>9781489626301</v>
      </c>
      <c r="E506" s="66">
        <v>0</v>
      </c>
      <c r="F506" s="39" t="s">
        <v>502</v>
      </c>
      <c r="G506" s="39" t="s">
        <v>504</v>
      </c>
      <c r="H506" s="39">
        <v>24</v>
      </c>
      <c r="I506" s="39">
        <v>27.13</v>
      </c>
      <c r="J506" s="39">
        <v>18.989999999999998</v>
      </c>
      <c r="K506" s="39">
        <v>12.95</v>
      </c>
      <c r="L506" s="69">
        <f t="shared" si="8"/>
        <v>0</v>
      </c>
      <c r="M506" s="5"/>
    </row>
    <row r="507" spans="1:13" ht="27" customHeight="1">
      <c r="A507" s="71">
        <v>2016</v>
      </c>
      <c r="B507" s="40">
        <v>9781489626332</v>
      </c>
      <c r="C507" s="64">
        <v>0</v>
      </c>
      <c r="D507" s="40">
        <v>9781489626349</v>
      </c>
      <c r="E507" s="66">
        <v>0</v>
      </c>
      <c r="F507" s="39" t="s">
        <v>502</v>
      </c>
      <c r="G507" s="39" t="s">
        <v>505</v>
      </c>
      <c r="H507" s="39">
        <v>24</v>
      </c>
      <c r="I507" s="39">
        <v>27.13</v>
      </c>
      <c r="J507" s="39">
        <v>18.989999999999998</v>
      </c>
      <c r="K507" s="39">
        <v>12.95</v>
      </c>
      <c r="L507" s="69">
        <f t="shared" si="8"/>
        <v>0</v>
      </c>
      <c r="M507" s="5"/>
    </row>
    <row r="508" spans="1:13" ht="27" customHeight="1">
      <c r="A508" s="71">
        <v>2016</v>
      </c>
      <c r="B508" s="40">
        <v>9781489626370</v>
      </c>
      <c r="C508" s="64">
        <v>0</v>
      </c>
      <c r="D508" s="40">
        <v>9781489626387</v>
      </c>
      <c r="E508" s="66">
        <v>0</v>
      </c>
      <c r="F508" s="39" t="s">
        <v>502</v>
      </c>
      <c r="G508" s="39" t="s">
        <v>506</v>
      </c>
      <c r="H508" s="39">
        <v>24</v>
      </c>
      <c r="I508" s="39">
        <v>27.13</v>
      </c>
      <c r="J508" s="39">
        <v>18.989999999999998</v>
      </c>
      <c r="K508" s="39">
        <v>12.95</v>
      </c>
      <c r="L508" s="69">
        <f t="shared" si="8"/>
        <v>0</v>
      </c>
      <c r="M508" s="5"/>
    </row>
    <row r="509" spans="1:13" ht="27" customHeight="1">
      <c r="A509" s="71">
        <v>2016</v>
      </c>
      <c r="B509" s="40">
        <v>9781489626417</v>
      </c>
      <c r="C509" s="64">
        <v>0</v>
      </c>
      <c r="D509" s="40">
        <v>9781489626424</v>
      </c>
      <c r="E509" s="66">
        <v>0</v>
      </c>
      <c r="F509" s="39" t="s">
        <v>502</v>
      </c>
      <c r="G509" s="39" t="s">
        <v>507</v>
      </c>
      <c r="H509" s="39">
        <v>24</v>
      </c>
      <c r="I509" s="39">
        <v>27.13</v>
      </c>
      <c r="J509" s="39">
        <v>18.989999999999998</v>
      </c>
      <c r="K509" s="39">
        <v>12.95</v>
      </c>
      <c r="L509" s="69">
        <f t="shared" si="8"/>
        <v>0</v>
      </c>
      <c r="M509" s="5"/>
    </row>
    <row r="510" spans="1:13" ht="27" customHeight="1">
      <c r="A510" s="71">
        <v>2016</v>
      </c>
      <c r="B510" s="40">
        <v>9781489626455</v>
      </c>
      <c r="C510" s="64">
        <v>0</v>
      </c>
      <c r="D510" s="40">
        <v>9781489626462</v>
      </c>
      <c r="E510" s="66">
        <v>0</v>
      </c>
      <c r="F510" s="39" t="s">
        <v>502</v>
      </c>
      <c r="G510" s="39" t="s">
        <v>508</v>
      </c>
      <c r="H510" s="39">
        <v>24</v>
      </c>
      <c r="I510" s="39">
        <v>27.13</v>
      </c>
      <c r="J510" s="39">
        <v>18.989999999999998</v>
      </c>
      <c r="K510" s="39">
        <v>12.95</v>
      </c>
      <c r="L510" s="69">
        <f t="shared" si="8"/>
        <v>0</v>
      </c>
      <c r="M510" s="5"/>
    </row>
    <row r="511" spans="1:13" ht="27" customHeight="1">
      <c r="A511" s="71">
        <v>2016</v>
      </c>
      <c r="B511" s="38">
        <v>9781489635730</v>
      </c>
      <c r="C511" s="64">
        <v>0</v>
      </c>
      <c r="D511" s="38">
        <v>9781489635747</v>
      </c>
      <c r="E511" s="66">
        <v>0</v>
      </c>
      <c r="F511" s="39" t="s">
        <v>509</v>
      </c>
      <c r="G511" s="39" t="s">
        <v>510</v>
      </c>
      <c r="H511" s="39">
        <v>24</v>
      </c>
      <c r="I511" s="39">
        <v>27.13</v>
      </c>
      <c r="J511" s="39">
        <v>18.989999999999998</v>
      </c>
      <c r="K511" s="39">
        <v>12.95</v>
      </c>
      <c r="L511" s="69">
        <f t="shared" si="8"/>
        <v>0</v>
      </c>
      <c r="M511" s="5"/>
    </row>
    <row r="512" spans="1:13" ht="27" customHeight="1">
      <c r="A512" s="71">
        <v>2016</v>
      </c>
      <c r="B512" s="38">
        <v>9781489635778</v>
      </c>
      <c r="C512" s="64">
        <v>0</v>
      </c>
      <c r="D512" s="38">
        <v>9781489635785</v>
      </c>
      <c r="E512" s="66">
        <v>0</v>
      </c>
      <c r="F512" s="39" t="s">
        <v>509</v>
      </c>
      <c r="G512" s="39" t="s">
        <v>511</v>
      </c>
      <c r="H512" s="39">
        <v>24</v>
      </c>
      <c r="I512" s="39">
        <v>27.13</v>
      </c>
      <c r="J512" s="39">
        <v>18.989999999999998</v>
      </c>
      <c r="K512" s="39">
        <v>12.95</v>
      </c>
      <c r="L512" s="69">
        <f t="shared" si="8"/>
        <v>0</v>
      </c>
      <c r="M512" s="5"/>
    </row>
    <row r="513" spans="1:13" ht="27" customHeight="1">
      <c r="A513" s="71">
        <v>2016</v>
      </c>
      <c r="B513" s="38">
        <v>9781489635815</v>
      </c>
      <c r="C513" s="64">
        <v>0</v>
      </c>
      <c r="D513" s="38">
        <v>9781489635822</v>
      </c>
      <c r="E513" s="66">
        <v>0</v>
      </c>
      <c r="F513" s="39" t="s">
        <v>509</v>
      </c>
      <c r="G513" s="39" t="s">
        <v>47</v>
      </c>
      <c r="H513" s="39">
        <v>24</v>
      </c>
      <c r="I513" s="39">
        <v>27.13</v>
      </c>
      <c r="J513" s="39">
        <v>18.989999999999998</v>
      </c>
      <c r="K513" s="39">
        <v>12.95</v>
      </c>
      <c r="L513" s="69">
        <f t="shared" si="8"/>
        <v>0</v>
      </c>
      <c r="M513" s="5"/>
    </row>
    <row r="514" spans="1:13" ht="27" customHeight="1">
      <c r="A514" s="71">
        <v>2016</v>
      </c>
      <c r="B514" s="38">
        <v>9781489635853</v>
      </c>
      <c r="C514" s="64">
        <v>0</v>
      </c>
      <c r="D514" s="38">
        <v>9781489635860</v>
      </c>
      <c r="E514" s="66">
        <v>0</v>
      </c>
      <c r="F514" s="39" t="s">
        <v>509</v>
      </c>
      <c r="G514" s="39" t="s">
        <v>512</v>
      </c>
      <c r="H514" s="39">
        <v>24</v>
      </c>
      <c r="I514" s="39">
        <v>27.13</v>
      </c>
      <c r="J514" s="39">
        <v>18.989999999999998</v>
      </c>
      <c r="K514" s="39">
        <v>12.95</v>
      </c>
      <c r="L514" s="69">
        <f t="shared" si="8"/>
        <v>0</v>
      </c>
      <c r="M514" s="5"/>
    </row>
    <row r="515" spans="1:13" ht="27" customHeight="1">
      <c r="A515" s="71">
        <v>2016</v>
      </c>
      <c r="B515" s="38">
        <v>9781489635891</v>
      </c>
      <c r="C515" s="64">
        <v>0</v>
      </c>
      <c r="D515" s="38">
        <v>9781489635907</v>
      </c>
      <c r="E515" s="66">
        <v>0</v>
      </c>
      <c r="F515" s="39" t="s">
        <v>509</v>
      </c>
      <c r="G515" s="39" t="s">
        <v>513</v>
      </c>
      <c r="H515" s="39">
        <v>24</v>
      </c>
      <c r="I515" s="39">
        <v>27.13</v>
      </c>
      <c r="J515" s="39">
        <v>18.989999999999998</v>
      </c>
      <c r="K515" s="39">
        <v>12.95</v>
      </c>
      <c r="L515" s="69">
        <f t="shared" si="8"/>
        <v>0</v>
      </c>
      <c r="M515" s="5"/>
    </row>
    <row r="516" spans="1:13" ht="27" customHeight="1">
      <c r="A516" s="71">
        <v>2016</v>
      </c>
      <c r="B516" s="38">
        <v>9781489635938</v>
      </c>
      <c r="C516" s="64">
        <v>0</v>
      </c>
      <c r="D516" s="38">
        <v>9781489635945</v>
      </c>
      <c r="E516" s="66">
        <v>0</v>
      </c>
      <c r="F516" s="39" t="s">
        <v>509</v>
      </c>
      <c r="G516" s="39" t="s">
        <v>514</v>
      </c>
      <c r="H516" s="39">
        <v>24</v>
      </c>
      <c r="I516" s="39">
        <v>27.13</v>
      </c>
      <c r="J516" s="39">
        <v>18.989999999999998</v>
      </c>
      <c r="K516" s="39">
        <v>12.95</v>
      </c>
      <c r="L516" s="69">
        <f t="shared" si="8"/>
        <v>0</v>
      </c>
      <c r="M516" s="5"/>
    </row>
    <row r="517" spans="1:13" ht="27" customHeight="1">
      <c r="A517" s="71">
        <v>2016</v>
      </c>
      <c r="B517" s="40">
        <v>9781489630988</v>
      </c>
      <c r="C517" s="64">
        <v>0</v>
      </c>
      <c r="D517" s="40">
        <v>9781489630995</v>
      </c>
      <c r="E517" s="66">
        <v>0</v>
      </c>
      <c r="F517" s="39" t="s">
        <v>128</v>
      </c>
      <c r="G517" s="39" t="s">
        <v>515</v>
      </c>
      <c r="H517" s="39">
        <v>24</v>
      </c>
      <c r="I517" s="39">
        <v>27.13</v>
      </c>
      <c r="J517" s="39">
        <v>18.989999999999998</v>
      </c>
      <c r="K517" s="39">
        <v>12.95</v>
      </c>
      <c r="L517" s="69">
        <f t="shared" si="8"/>
        <v>0</v>
      </c>
      <c r="M517" s="5"/>
    </row>
    <row r="518" spans="1:13" ht="27" customHeight="1">
      <c r="A518" s="71">
        <v>2016</v>
      </c>
      <c r="B518" s="40">
        <v>9781489631022</v>
      </c>
      <c r="C518" s="64">
        <v>0</v>
      </c>
      <c r="D518" s="40">
        <v>9781489631039</v>
      </c>
      <c r="E518" s="66">
        <v>0</v>
      </c>
      <c r="F518" s="39" t="s">
        <v>128</v>
      </c>
      <c r="G518" s="39" t="s">
        <v>516</v>
      </c>
      <c r="H518" s="39">
        <v>24</v>
      </c>
      <c r="I518" s="39">
        <v>27.13</v>
      </c>
      <c r="J518" s="39">
        <v>18.989999999999998</v>
      </c>
      <c r="K518" s="39">
        <v>12.95</v>
      </c>
      <c r="L518" s="69">
        <f t="shared" si="8"/>
        <v>0</v>
      </c>
      <c r="M518" s="5"/>
    </row>
    <row r="519" spans="1:13" ht="27" customHeight="1">
      <c r="A519" s="71">
        <v>2016</v>
      </c>
      <c r="B519" s="40">
        <v>9781489631060</v>
      </c>
      <c r="C519" s="64">
        <v>0</v>
      </c>
      <c r="D519" s="40">
        <v>9781489631077</v>
      </c>
      <c r="E519" s="66">
        <v>0</v>
      </c>
      <c r="F519" s="39" t="s">
        <v>128</v>
      </c>
      <c r="G519" s="39" t="s">
        <v>517</v>
      </c>
      <c r="H519" s="39">
        <v>24</v>
      </c>
      <c r="I519" s="39">
        <v>27.13</v>
      </c>
      <c r="J519" s="39">
        <v>18.989999999999998</v>
      </c>
      <c r="K519" s="39">
        <v>12.95</v>
      </c>
      <c r="L519" s="69">
        <f t="shared" si="8"/>
        <v>0</v>
      </c>
      <c r="M519" s="5"/>
    </row>
    <row r="520" spans="1:13" ht="27" customHeight="1">
      <c r="A520" s="71">
        <v>2016</v>
      </c>
      <c r="B520" s="38">
        <v>9781489631107</v>
      </c>
      <c r="C520" s="64">
        <v>0</v>
      </c>
      <c r="D520" s="65" t="s">
        <v>628</v>
      </c>
      <c r="E520" s="66"/>
      <c r="F520" s="39" t="s">
        <v>518</v>
      </c>
      <c r="G520" s="39" t="s">
        <v>519</v>
      </c>
      <c r="H520" s="39">
        <v>32</v>
      </c>
      <c r="I520" s="39">
        <v>28.55</v>
      </c>
      <c r="J520" s="39">
        <v>19.989999999999998</v>
      </c>
      <c r="K520" s="39"/>
      <c r="L520" s="69">
        <f t="shared" si="8"/>
        <v>0</v>
      </c>
      <c r="M520" s="5"/>
    </row>
    <row r="521" spans="1:13" ht="27" customHeight="1">
      <c r="A521" s="71">
        <v>2016</v>
      </c>
      <c r="B521" s="38">
        <v>9781489631732</v>
      </c>
      <c r="C521" s="64">
        <v>0</v>
      </c>
      <c r="D521" s="65" t="s">
        <v>628</v>
      </c>
      <c r="E521" s="66"/>
      <c r="F521" s="39" t="s">
        <v>518</v>
      </c>
      <c r="G521" s="39" t="s">
        <v>520</v>
      </c>
      <c r="H521" s="39">
        <v>32</v>
      </c>
      <c r="I521" s="39">
        <v>28.55</v>
      </c>
      <c r="J521" s="39">
        <v>19.989999999999998</v>
      </c>
      <c r="K521" s="39"/>
      <c r="L521" s="69">
        <f t="shared" si="8"/>
        <v>0</v>
      </c>
      <c r="M521" s="5"/>
    </row>
    <row r="522" spans="1:13" ht="27" customHeight="1">
      <c r="A522" s="71">
        <v>2016</v>
      </c>
      <c r="B522" s="38">
        <v>9781489631138</v>
      </c>
      <c r="C522" s="64">
        <v>0</v>
      </c>
      <c r="D522" s="65" t="s">
        <v>628</v>
      </c>
      <c r="E522" s="66"/>
      <c r="F522" s="39" t="s">
        <v>518</v>
      </c>
      <c r="G522" s="39" t="s">
        <v>521</v>
      </c>
      <c r="H522" s="39">
        <v>32</v>
      </c>
      <c r="I522" s="39">
        <v>28.55</v>
      </c>
      <c r="J522" s="39">
        <v>19.989999999999998</v>
      </c>
      <c r="K522" s="39"/>
      <c r="L522" s="69">
        <f t="shared" si="8"/>
        <v>0</v>
      </c>
      <c r="M522" s="5"/>
    </row>
    <row r="523" spans="1:13" ht="27" customHeight="1">
      <c r="A523" s="71">
        <v>2016</v>
      </c>
      <c r="B523" s="38">
        <v>9781489631169</v>
      </c>
      <c r="C523" s="64">
        <v>0</v>
      </c>
      <c r="D523" s="65" t="s">
        <v>628</v>
      </c>
      <c r="E523" s="66"/>
      <c r="F523" s="39" t="s">
        <v>518</v>
      </c>
      <c r="G523" s="39" t="s">
        <v>522</v>
      </c>
      <c r="H523" s="39">
        <v>32</v>
      </c>
      <c r="I523" s="39">
        <v>28.55</v>
      </c>
      <c r="J523" s="39">
        <v>19.989999999999998</v>
      </c>
      <c r="K523" s="39"/>
      <c r="L523" s="69">
        <f t="shared" si="8"/>
        <v>0</v>
      </c>
      <c r="M523" s="5"/>
    </row>
    <row r="524" spans="1:13" ht="27" customHeight="1">
      <c r="A524" s="71">
        <v>2016</v>
      </c>
      <c r="B524" s="38">
        <v>9781489631190</v>
      </c>
      <c r="C524" s="64">
        <v>0</v>
      </c>
      <c r="D524" s="65" t="s">
        <v>628</v>
      </c>
      <c r="E524" s="66"/>
      <c r="F524" s="39" t="s">
        <v>518</v>
      </c>
      <c r="G524" s="39" t="s">
        <v>523</v>
      </c>
      <c r="H524" s="39">
        <v>32</v>
      </c>
      <c r="I524" s="39">
        <v>28.55</v>
      </c>
      <c r="J524" s="39">
        <v>19.989999999999998</v>
      </c>
      <c r="K524" s="39"/>
      <c r="L524" s="69">
        <f t="shared" si="8"/>
        <v>0</v>
      </c>
      <c r="M524" s="5"/>
    </row>
    <row r="525" spans="1:13" ht="27" customHeight="1">
      <c r="A525" s="71">
        <v>2016</v>
      </c>
      <c r="B525" s="38">
        <v>9781489631220</v>
      </c>
      <c r="C525" s="64">
        <v>0</v>
      </c>
      <c r="D525" s="65" t="s">
        <v>628</v>
      </c>
      <c r="E525" s="66"/>
      <c r="F525" s="39" t="s">
        <v>518</v>
      </c>
      <c r="G525" s="39" t="s">
        <v>524</v>
      </c>
      <c r="H525" s="39">
        <v>32</v>
      </c>
      <c r="I525" s="39">
        <v>28.55</v>
      </c>
      <c r="J525" s="39">
        <v>19.989999999999998</v>
      </c>
      <c r="K525" s="39"/>
      <c r="L525" s="69">
        <f t="shared" si="8"/>
        <v>0</v>
      </c>
      <c r="M525" s="5"/>
    </row>
    <row r="526" spans="1:13" ht="27" customHeight="1">
      <c r="A526" s="71">
        <v>2016</v>
      </c>
      <c r="B526" s="38">
        <v>9781489631251</v>
      </c>
      <c r="C526" s="64">
        <v>0</v>
      </c>
      <c r="D526" s="65" t="s">
        <v>628</v>
      </c>
      <c r="E526" s="66"/>
      <c r="F526" s="39" t="s">
        <v>518</v>
      </c>
      <c r="G526" s="39" t="s">
        <v>525</v>
      </c>
      <c r="H526" s="39">
        <v>32</v>
      </c>
      <c r="I526" s="39">
        <v>28.55</v>
      </c>
      <c r="J526" s="39">
        <v>19.989999999999998</v>
      </c>
      <c r="K526" s="39"/>
      <c r="L526" s="69">
        <f t="shared" si="8"/>
        <v>0</v>
      </c>
      <c r="M526" s="5"/>
    </row>
    <row r="527" spans="1:13" ht="27" customHeight="1">
      <c r="A527" s="71">
        <v>2016</v>
      </c>
      <c r="B527" s="38">
        <v>9781489631282</v>
      </c>
      <c r="C527" s="64">
        <v>0</v>
      </c>
      <c r="D527" s="65" t="s">
        <v>628</v>
      </c>
      <c r="E527" s="66"/>
      <c r="F527" s="39" t="s">
        <v>518</v>
      </c>
      <c r="G527" s="39" t="s">
        <v>526</v>
      </c>
      <c r="H527" s="39">
        <v>32</v>
      </c>
      <c r="I527" s="39">
        <v>28.55</v>
      </c>
      <c r="J527" s="39">
        <v>19.989999999999998</v>
      </c>
      <c r="K527" s="39"/>
      <c r="L527" s="69">
        <f t="shared" si="8"/>
        <v>0</v>
      </c>
      <c r="M527" s="5"/>
    </row>
    <row r="528" spans="1:13" ht="27" customHeight="1">
      <c r="A528" s="71">
        <v>2016</v>
      </c>
      <c r="B528" s="38">
        <v>9781489631312</v>
      </c>
      <c r="C528" s="64">
        <v>0</v>
      </c>
      <c r="D528" s="65" t="s">
        <v>628</v>
      </c>
      <c r="E528" s="66"/>
      <c r="F528" s="39" t="s">
        <v>518</v>
      </c>
      <c r="G528" s="39" t="s">
        <v>527</v>
      </c>
      <c r="H528" s="39">
        <v>32</v>
      </c>
      <c r="I528" s="39">
        <v>28.55</v>
      </c>
      <c r="J528" s="39">
        <v>19.989999999999998</v>
      </c>
      <c r="K528" s="39"/>
      <c r="L528" s="69">
        <f t="shared" si="8"/>
        <v>0</v>
      </c>
      <c r="M528" s="5"/>
    </row>
    <row r="529" spans="1:13" ht="27" customHeight="1">
      <c r="A529" s="71">
        <v>2016</v>
      </c>
      <c r="B529" s="38">
        <v>9781489631343</v>
      </c>
      <c r="C529" s="64">
        <v>0</v>
      </c>
      <c r="D529" s="65" t="s">
        <v>628</v>
      </c>
      <c r="E529" s="66"/>
      <c r="F529" s="39" t="s">
        <v>518</v>
      </c>
      <c r="G529" s="39" t="s">
        <v>528</v>
      </c>
      <c r="H529" s="39">
        <v>32</v>
      </c>
      <c r="I529" s="39">
        <v>28.55</v>
      </c>
      <c r="J529" s="39">
        <v>19.989999999999998</v>
      </c>
      <c r="K529" s="39"/>
      <c r="L529" s="69">
        <f t="shared" si="8"/>
        <v>0</v>
      </c>
      <c r="M529" s="5"/>
    </row>
    <row r="530" spans="1:13" ht="27" customHeight="1">
      <c r="A530" s="71">
        <v>2016</v>
      </c>
      <c r="B530" s="38">
        <v>9781489631374</v>
      </c>
      <c r="C530" s="64">
        <v>0</v>
      </c>
      <c r="D530" s="65" t="s">
        <v>628</v>
      </c>
      <c r="E530" s="66"/>
      <c r="F530" s="39" t="s">
        <v>518</v>
      </c>
      <c r="G530" s="39" t="s">
        <v>529</v>
      </c>
      <c r="H530" s="39">
        <v>32</v>
      </c>
      <c r="I530" s="39">
        <v>28.55</v>
      </c>
      <c r="J530" s="39">
        <v>19.989999999999998</v>
      </c>
      <c r="K530" s="39"/>
      <c r="L530" s="69">
        <f t="shared" si="8"/>
        <v>0</v>
      </c>
      <c r="M530" s="5"/>
    </row>
    <row r="531" spans="1:13" ht="27" customHeight="1">
      <c r="A531" s="71">
        <v>2016</v>
      </c>
      <c r="B531" s="38">
        <v>9781489631404</v>
      </c>
      <c r="C531" s="64">
        <v>0</v>
      </c>
      <c r="D531" s="65" t="s">
        <v>628</v>
      </c>
      <c r="E531" s="66"/>
      <c r="F531" s="39" t="s">
        <v>518</v>
      </c>
      <c r="G531" s="39" t="s">
        <v>530</v>
      </c>
      <c r="H531" s="39">
        <v>32</v>
      </c>
      <c r="I531" s="39">
        <v>28.55</v>
      </c>
      <c r="J531" s="39">
        <v>19.989999999999998</v>
      </c>
      <c r="K531" s="39"/>
      <c r="L531" s="69">
        <f t="shared" si="8"/>
        <v>0</v>
      </c>
      <c r="M531" s="5"/>
    </row>
    <row r="532" spans="1:13" ht="27" customHeight="1">
      <c r="A532" s="71">
        <v>2016</v>
      </c>
      <c r="B532" s="38">
        <v>9781489631435</v>
      </c>
      <c r="C532" s="64">
        <v>0</v>
      </c>
      <c r="D532" s="65" t="s">
        <v>628</v>
      </c>
      <c r="E532" s="66"/>
      <c r="F532" s="39" t="s">
        <v>518</v>
      </c>
      <c r="G532" s="39" t="s">
        <v>531</v>
      </c>
      <c r="H532" s="39">
        <v>32</v>
      </c>
      <c r="I532" s="39">
        <v>28.55</v>
      </c>
      <c r="J532" s="39">
        <v>19.989999999999998</v>
      </c>
      <c r="K532" s="39"/>
      <c r="L532" s="69">
        <f t="shared" si="8"/>
        <v>0</v>
      </c>
      <c r="M532" s="5"/>
    </row>
    <row r="533" spans="1:13" ht="27" customHeight="1">
      <c r="A533" s="71">
        <v>2016</v>
      </c>
      <c r="B533" s="38">
        <v>9781489631466</v>
      </c>
      <c r="C533" s="64">
        <v>0</v>
      </c>
      <c r="D533" s="65" t="s">
        <v>628</v>
      </c>
      <c r="E533" s="66"/>
      <c r="F533" s="39" t="s">
        <v>518</v>
      </c>
      <c r="G533" s="39" t="s">
        <v>532</v>
      </c>
      <c r="H533" s="39">
        <v>32</v>
      </c>
      <c r="I533" s="39">
        <v>28.55</v>
      </c>
      <c r="J533" s="39">
        <v>19.989999999999998</v>
      </c>
      <c r="K533" s="39"/>
      <c r="L533" s="69">
        <f t="shared" si="8"/>
        <v>0</v>
      </c>
      <c r="M533" s="5"/>
    </row>
    <row r="534" spans="1:13" ht="27" customHeight="1">
      <c r="A534" s="71">
        <v>2016</v>
      </c>
      <c r="B534" s="38">
        <v>9781489631497</v>
      </c>
      <c r="C534" s="64">
        <v>0</v>
      </c>
      <c r="D534" s="65" t="s">
        <v>628</v>
      </c>
      <c r="E534" s="66"/>
      <c r="F534" s="39" t="s">
        <v>518</v>
      </c>
      <c r="G534" s="39" t="s">
        <v>533</v>
      </c>
      <c r="H534" s="39">
        <v>32</v>
      </c>
      <c r="I534" s="39">
        <v>28.55</v>
      </c>
      <c r="J534" s="39">
        <v>19.989999999999998</v>
      </c>
      <c r="K534" s="39"/>
      <c r="L534" s="69">
        <f t="shared" si="8"/>
        <v>0</v>
      </c>
      <c r="M534" s="5"/>
    </row>
    <row r="535" spans="1:13" ht="27" customHeight="1">
      <c r="A535" s="71">
        <v>2016</v>
      </c>
      <c r="B535" s="38">
        <v>9781489631527</v>
      </c>
      <c r="C535" s="64">
        <v>0</v>
      </c>
      <c r="D535" s="65" t="s">
        <v>628</v>
      </c>
      <c r="E535" s="66"/>
      <c r="F535" s="39" t="s">
        <v>518</v>
      </c>
      <c r="G535" s="39" t="s">
        <v>534</v>
      </c>
      <c r="H535" s="39">
        <v>32</v>
      </c>
      <c r="I535" s="39">
        <v>28.55</v>
      </c>
      <c r="J535" s="39">
        <v>19.989999999999998</v>
      </c>
      <c r="K535" s="39"/>
      <c r="L535" s="69">
        <f t="shared" si="8"/>
        <v>0</v>
      </c>
      <c r="M535" s="5"/>
    </row>
    <row r="536" spans="1:13" ht="27" customHeight="1">
      <c r="A536" s="71">
        <v>2016</v>
      </c>
      <c r="B536" s="38">
        <v>9781489631558</v>
      </c>
      <c r="C536" s="64">
        <v>0</v>
      </c>
      <c r="D536" s="65" t="s">
        <v>628</v>
      </c>
      <c r="E536" s="66"/>
      <c r="F536" s="39" t="s">
        <v>518</v>
      </c>
      <c r="G536" s="39" t="s">
        <v>535</v>
      </c>
      <c r="H536" s="39">
        <v>32</v>
      </c>
      <c r="I536" s="39">
        <v>28.55</v>
      </c>
      <c r="J536" s="39">
        <v>19.989999999999998</v>
      </c>
      <c r="K536" s="39"/>
      <c r="L536" s="69">
        <f t="shared" si="8"/>
        <v>0</v>
      </c>
      <c r="M536" s="5"/>
    </row>
    <row r="537" spans="1:13" ht="27" customHeight="1">
      <c r="A537" s="71">
        <v>2016</v>
      </c>
      <c r="B537" s="38">
        <v>9781489631589</v>
      </c>
      <c r="C537" s="64">
        <v>0</v>
      </c>
      <c r="D537" s="65" t="s">
        <v>628</v>
      </c>
      <c r="E537" s="66"/>
      <c r="F537" s="39" t="s">
        <v>518</v>
      </c>
      <c r="G537" s="39" t="s">
        <v>536</v>
      </c>
      <c r="H537" s="39">
        <v>32</v>
      </c>
      <c r="I537" s="39">
        <v>28.55</v>
      </c>
      <c r="J537" s="39">
        <v>19.989999999999998</v>
      </c>
      <c r="K537" s="39"/>
      <c r="L537" s="69">
        <f t="shared" si="8"/>
        <v>0</v>
      </c>
      <c r="M537" s="5"/>
    </row>
    <row r="538" spans="1:13" ht="27" customHeight="1">
      <c r="A538" s="71">
        <v>2016</v>
      </c>
      <c r="B538" s="38">
        <v>9781489631619</v>
      </c>
      <c r="C538" s="64">
        <v>0</v>
      </c>
      <c r="D538" s="65" t="s">
        <v>628</v>
      </c>
      <c r="E538" s="66"/>
      <c r="F538" s="39" t="s">
        <v>518</v>
      </c>
      <c r="G538" s="39" t="s">
        <v>537</v>
      </c>
      <c r="H538" s="39">
        <v>32</v>
      </c>
      <c r="I538" s="39">
        <v>28.55</v>
      </c>
      <c r="J538" s="39">
        <v>19.989999999999998</v>
      </c>
      <c r="K538" s="39"/>
      <c r="L538" s="69">
        <f t="shared" si="8"/>
        <v>0</v>
      </c>
      <c r="M538" s="5"/>
    </row>
    <row r="539" spans="1:13" ht="27" customHeight="1">
      <c r="A539" s="71">
        <v>2016</v>
      </c>
      <c r="B539" s="38">
        <v>9781489631640</v>
      </c>
      <c r="C539" s="64">
        <v>0</v>
      </c>
      <c r="D539" s="65" t="s">
        <v>628</v>
      </c>
      <c r="E539" s="66"/>
      <c r="F539" s="39" t="s">
        <v>518</v>
      </c>
      <c r="G539" s="39" t="s">
        <v>538</v>
      </c>
      <c r="H539" s="39">
        <v>32</v>
      </c>
      <c r="I539" s="39">
        <v>28.55</v>
      </c>
      <c r="J539" s="39">
        <v>19.989999999999998</v>
      </c>
      <c r="K539" s="39"/>
      <c r="L539" s="69">
        <f t="shared" si="8"/>
        <v>0</v>
      </c>
      <c r="M539" s="5"/>
    </row>
    <row r="540" spans="1:13" ht="27" customHeight="1">
      <c r="A540" s="71">
        <v>2016</v>
      </c>
      <c r="B540" s="38">
        <v>9781489631671</v>
      </c>
      <c r="C540" s="64">
        <v>0</v>
      </c>
      <c r="D540" s="65" t="s">
        <v>628</v>
      </c>
      <c r="E540" s="66"/>
      <c r="F540" s="39" t="s">
        <v>518</v>
      </c>
      <c r="G540" s="39" t="s">
        <v>539</v>
      </c>
      <c r="H540" s="39">
        <v>32</v>
      </c>
      <c r="I540" s="39">
        <v>28.55</v>
      </c>
      <c r="J540" s="39">
        <v>19.989999999999998</v>
      </c>
      <c r="K540" s="39"/>
      <c r="L540" s="69">
        <f t="shared" si="8"/>
        <v>0</v>
      </c>
      <c r="M540" s="5"/>
    </row>
    <row r="541" spans="1:13" ht="27" customHeight="1">
      <c r="A541" s="71">
        <v>2016</v>
      </c>
      <c r="B541" s="38">
        <v>9781489631701</v>
      </c>
      <c r="C541" s="64">
        <v>0</v>
      </c>
      <c r="D541" s="65" t="s">
        <v>628</v>
      </c>
      <c r="E541" s="66"/>
      <c r="F541" s="39" t="s">
        <v>518</v>
      </c>
      <c r="G541" s="39" t="s">
        <v>540</v>
      </c>
      <c r="H541" s="39">
        <v>32</v>
      </c>
      <c r="I541" s="39">
        <v>28.55</v>
      </c>
      <c r="J541" s="39">
        <v>19.989999999999998</v>
      </c>
      <c r="K541" s="39"/>
      <c r="L541" s="69">
        <f t="shared" si="8"/>
        <v>0</v>
      </c>
      <c r="M541" s="5"/>
    </row>
    <row r="542" spans="1:13" ht="27" customHeight="1">
      <c r="A542" s="71">
        <v>2016</v>
      </c>
      <c r="B542" s="38">
        <v>9781489631763</v>
      </c>
      <c r="C542" s="64">
        <v>0</v>
      </c>
      <c r="D542" s="65" t="s">
        <v>628</v>
      </c>
      <c r="E542" s="66"/>
      <c r="F542" s="39" t="s">
        <v>518</v>
      </c>
      <c r="G542" s="39" t="s">
        <v>541</v>
      </c>
      <c r="H542" s="39">
        <v>32</v>
      </c>
      <c r="I542" s="39">
        <v>28.55</v>
      </c>
      <c r="J542" s="39">
        <v>19.989999999999998</v>
      </c>
      <c r="K542" s="39"/>
      <c r="L542" s="69">
        <f t="shared" si="8"/>
        <v>0</v>
      </c>
      <c r="M542" s="5"/>
    </row>
    <row r="543" spans="1:13" ht="27" customHeight="1">
      <c r="A543" s="71">
        <v>2016</v>
      </c>
      <c r="B543" s="38">
        <v>9781489631794</v>
      </c>
      <c r="C543" s="64">
        <v>0</v>
      </c>
      <c r="D543" s="65" t="s">
        <v>628</v>
      </c>
      <c r="E543" s="66"/>
      <c r="F543" s="39" t="s">
        <v>518</v>
      </c>
      <c r="G543" s="39" t="s">
        <v>542</v>
      </c>
      <c r="H543" s="39">
        <v>32</v>
      </c>
      <c r="I543" s="39">
        <v>28.55</v>
      </c>
      <c r="J543" s="39">
        <v>19.989999999999998</v>
      </c>
      <c r="K543" s="39"/>
      <c r="L543" s="69">
        <f t="shared" ref="L543:L606" si="9">IF(ISBLANK(F543),"",(C543*J543)+(E543*IF(ISNUMBER(K543),K543,0)))</f>
        <v>0</v>
      </c>
      <c r="M543" s="5"/>
    </row>
    <row r="544" spans="1:13" ht="27" customHeight="1">
      <c r="A544" s="71">
        <v>2016</v>
      </c>
      <c r="B544" s="38">
        <v>9781489631824</v>
      </c>
      <c r="C544" s="64">
        <v>0</v>
      </c>
      <c r="D544" s="65" t="s">
        <v>628</v>
      </c>
      <c r="E544" s="66"/>
      <c r="F544" s="39" t="s">
        <v>518</v>
      </c>
      <c r="G544" s="39" t="s">
        <v>543</v>
      </c>
      <c r="H544" s="39">
        <v>32</v>
      </c>
      <c r="I544" s="39">
        <v>28.55</v>
      </c>
      <c r="J544" s="39">
        <v>19.989999999999998</v>
      </c>
      <c r="K544" s="39"/>
      <c r="L544" s="69">
        <f t="shared" si="9"/>
        <v>0</v>
      </c>
      <c r="M544" s="5"/>
    </row>
    <row r="545" spans="1:13" ht="27" customHeight="1">
      <c r="A545" s="71">
        <v>2016</v>
      </c>
      <c r="B545" s="38">
        <v>9781489631855</v>
      </c>
      <c r="C545" s="64">
        <v>0</v>
      </c>
      <c r="D545" s="65" t="s">
        <v>628</v>
      </c>
      <c r="E545" s="66"/>
      <c r="F545" s="39" t="s">
        <v>518</v>
      </c>
      <c r="G545" s="39" t="s">
        <v>544</v>
      </c>
      <c r="H545" s="39">
        <v>32</v>
      </c>
      <c r="I545" s="39">
        <v>28.55</v>
      </c>
      <c r="J545" s="39">
        <v>19.989999999999998</v>
      </c>
      <c r="K545" s="39"/>
      <c r="L545" s="69">
        <f t="shared" si="9"/>
        <v>0</v>
      </c>
      <c r="M545" s="5"/>
    </row>
    <row r="546" spans="1:13" ht="27" customHeight="1">
      <c r="A546" s="71">
        <v>2016</v>
      </c>
      <c r="B546" s="38">
        <v>9781489631886</v>
      </c>
      <c r="C546" s="64">
        <v>0</v>
      </c>
      <c r="D546" s="65" t="s">
        <v>628</v>
      </c>
      <c r="E546" s="66"/>
      <c r="F546" s="39" t="s">
        <v>518</v>
      </c>
      <c r="G546" s="39" t="s">
        <v>545</v>
      </c>
      <c r="H546" s="39">
        <v>32</v>
      </c>
      <c r="I546" s="39">
        <v>28.55</v>
      </c>
      <c r="J546" s="39">
        <v>19.989999999999998</v>
      </c>
      <c r="K546" s="39"/>
      <c r="L546" s="69">
        <f t="shared" si="9"/>
        <v>0</v>
      </c>
      <c r="M546" s="5"/>
    </row>
    <row r="547" spans="1:13" ht="27" customHeight="1">
      <c r="A547" s="71">
        <v>2016</v>
      </c>
      <c r="B547" s="38">
        <v>9781489631916</v>
      </c>
      <c r="C547" s="64">
        <v>0</v>
      </c>
      <c r="D547" s="65" t="s">
        <v>628</v>
      </c>
      <c r="E547" s="66"/>
      <c r="F547" s="39" t="s">
        <v>518</v>
      </c>
      <c r="G547" s="39" t="s">
        <v>546</v>
      </c>
      <c r="H547" s="39">
        <v>32</v>
      </c>
      <c r="I547" s="39">
        <v>28.55</v>
      </c>
      <c r="J547" s="39">
        <v>19.989999999999998</v>
      </c>
      <c r="K547" s="39"/>
      <c r="L547" s="69">
        <f t="shared" si="9"/>
        <v>0</v>
      </c>
      <c r="M547" s="5"/>
    </row>
    <row r="548" spans="1:13" ht="27" customHeight="1">
      <c r="A548" s="71">
        <v>2016</v>
      </c>
      <c r="B548" s="38">
        <v>9781489631947</v>
      </c>
      <c r="C548" s="64">
        <v>0</v>
      </c>
      <c r="D548" s="65" t="s">
        <v>628</v>
      </c>
      <c r="E548" s="66"/>
      <c r="F548" s="39" t="s">
        <v>518</v>
      </c>
      <c r="G548" s="39" t="s">
        <v>547</v>
      </c>
      <c r="H548" s="39">
        <v>32</v>
      </c>
      <c r="I548" s="39">
        <v>28.55</v>
      </c>
      <c r="J548" s="39">
        <v>19.989999999999998</v>
      </c>
      <c r="K548" s="39"/>
      <c r="L548" s="69">
        <f t="shared" si="9"/>
        <v>0</v>
      </c>
      <c r="M548" s="5"/>
    </row>
    <row r="549" spans="1:13" ht="27" customHeight="1">
      <c r="A549" s="71">
        <v>2016</v>
      </c>
      <c r="B549" s="38">
        <v>9781489631978</v>
      </c>
      <c r="C549" s="64">
        <v>0</v>
      </c>
      <c r="D549" s="65" t="s">
        <v>628</v>
      </c>
      <c r="E549" s="66"/>
      <c r="F549" s="39" t="s">
        <v>518</v>
      </c>
      <c r="G549" s="39" t="s">
        <v>548</v>
      </c>
      <c r="H549" s="39">
        <v>32</v>
      </c>
      <c r="I549" s="39">
        <v>28.55</v>
      </c>
      <c r="J549" s="39">
        <v>19.989999999999998</v>
      </c>
      <c r="K549" s="39"/>
      <c r="L549" s="69">
        <f t="shared" si="9"/>
        <v>0</v>
      </c>
      <c r="M549" s="5"/>
    </row>
    <row r="550" spans="1:13" ht="27" customHeight="1">
      <c r="A550" s="71">
        <v>2016</v>
      </c>
      <c r="B550" s="38">
        <v>9781489636171</v>
      </c>
      <c r="C550" s="64">
        <v>0</v>
      </c>
      <c r="D550" s="38">
        <v>9781489636188</v>
      </c>
      <c r="E550" s="66">
        <v>0</v>
      </c>
      <c r="F550" s="39" t="s">
        <v>226</v>
      </c>
      <c r="G550" s="39" t="s">
        <v>157</v>
      </c>
      <c r="H550" s="39">
        <v>24</v>
      </c>
      <c r="I550" s="39">
        <v>27.13</v>
      </c>
      <c r="J550" s="39">
        <v>18.989999999999998</v>
      </c>
      <c r="K550" s="39">
        <v>12.95</v>
      </c>
      <c r="L550" s="69">
        <f t="shared" si="9"/>
        <v>0</v>
      </c>
      <c r="M550" s="5"/>
    </row>
    <row r="551" spans="1:13" ht="27" customHeight="1">
      <c r="A551" s="71">
        <v>2016</v>
      </c>
      <c r="B551" s="38">
        <v>9781489636218</v>
      </c>
      <c r="C551" s="64">
        <v>0</v>
      </c>
      <c r="D551" s="38">
        <v>9781489636225</v>
      </c>
      <c r="E551" s="66">
        <v>0</v>
      </c>
      <c r="F551" s="39" t="s">
        <v>226</v>
      </c>
      <c r="G551" s="39" t="s">
        <v>159</v>
      </c>
      <c r="H551" s="39">
        <v>24</v>
      </c>
      <c r="I551" s="39">
        <v>27.13</v>
      </c>
      <c r="J551" s="39">
        <v>18.989999999999998</v>
      </c>
      <c r="K551" s="39">
        <v>12.95</v>
      </c>
      <c r="L551" s="69">
        <f t="shared" si="9"/>
        <v>0</v>
      </c>
      <c r="M551" s="5"/>
    </row>
    <row r="552" spans="1:13" ht="27" customHeight="1">
      <c r="A552" s="71">
        <v>2016</v>
      </c>
      <c r="B552" s="38">
        <v>9781489636256</v>
      </c>
      <c r="C552" s="64">
        <v>0</v>
      </c>
      <c r="D552" s="38">
        <v>9781489636263</v>
      </c>
      <c r="E552" s="66">
        <v>0</v>
      </c>
      <c r="F552" s="39" t="s">
        <v>226</v>
      </c>
      <c r="G552" s="39" t="s">
        <v>134</v>
      </c>
      <c r="H552" s="39">
        <v>24</v>
      </c>
      <c r="I552" s="39">
        <v>27.13</v>
      </c>
      <c r="J552" s="39">
        <v>18.989999999999998</v>
      </c>
      <c r="K552" s="39">
        <v>12.95</v>
      </c>
      <c r="L552" s="69">
        <f t="shared" si="9"/>
        <v>0</v>
      </c>
      <c r="M552" s="5"/>
    </row>
    <row r="553" spans="1:13" ht="27" customHeight="1">
      <c r="A553" s="71">
        <v>2016</v>
      </c>
      <c r="B553" s="38">
        <v>9781489636294</v>
      </c>
      <c r="C553" s="64">
        <v>0</v>
      </c>
      <c r="D553" s="38">
        <v>9781489636300</v>
      </c>
      <c r="E553" s="66">
        <v>0</v>
      </c>
      <c r="F553" s="39" t="s">
        <v>226</v>
      </c>
      <c r="G553" s="39" t="s">
        <v>549</v>
      </c>
      <c r="H553" s="39">
        <v>24</v>
      </c>
      <c r="I553" s="39">
        <v>27.13</v>
      </c>
      <c r="J553" s="39">
        <v>18.989999999999998</v>
      </c>
      <c r="K553" s="39">
        <v>12.95</v>
      </c>
      <c r="L553" s="69">
        <f t="shared" si="9"/>
        <v>0</v>
      </c>
      <c r="M553" s="5"/>
    </row>
    <row r="554" spans="1:13" ht="27" customHeight="1">
      <c r="A554" s="71">
        <v>2016</v>
      </c>
      <c r="B554" s="38">
        <v>9781489636331</v>
      </c>
      <c r="C554" s="64">
        <v>0</v>
      </c>
      <c r="D554" s="38">
        <v>9781489636348</v>
      </c>
      <c r="E554" s="66">
        <v>0</v>
      </c>
      <c r="F554" s="39" t="s">
        <v>226</v>
      </c>
      <c r="G554" s="39" t="s">
        <v>135</v>
      </c>
      <c r="H554" s="39">
        <v>24</v>
      </c>
      <c r="I554" s="39">
        <v>27.13</v>
      </c>
      <c r="J554" s="39">
        <v>18.989999999999998</v>
      </c>
      <c r="K554" s="39">
        <v>12.95</v>
      </c>
      <c r="L554" s="69">
        <f t="shared" si="9"/>
        <v>0</v>
      </c>
      <c r="M554" s="5"/>
    </row>
    <row r="555" spans="1:13" ht="27" customHeight="1">
      <c r="A555" s="71">
        <v>2016</v>
      </c>
      <c r="B555" s="38">
        <v>9781489636379</v>
      </c>
      <c r="C555" s="64">
        <v>0</v>
      </c>
      <c r="D555" s="38">
        <v>9781489636386</v>
      </c>
      <c r="E555" s="66">
        <v>0</v>
      </c>
      <c r="F555" s="39" t="s">
        <v>226</v>
      </c>
      <c r="G555" s="39" t="s">
        <v>550</v>
      </c>
      <c r="H555" s="39">
        <v>24</v>
      </c>
      <c r="I555" s="39">
        <v>27.13</v>
      </c>
      <c r="J555" s="39">
        <v>18.989999999999998</v>
      </c>
      <c r="K555" s="39">
        <v>12.95</v>
      </c>
      <c r="L555" s="69">
        <f t="shared" si="9"/>
        <v>0</v>
      </c>
      <c r="M555" s="5"/>
    </row>
    <row r="556" spans="1:13" ht="27" customHeight="1">
      <c r="A556" s="71">
        <v>2016</v>
      </c>
      <c r="B556" s="38">
        <v>9781489639912</v>
      </c>
      <c r="C556" s="64">
        <v>0</v>
      </c>
      <c r="D556" s="38">
        <v>9781489639929</v>
      </c>
      <c r="E556" s="66">
        <v>0</v>
      </c>
      <c r="F556" s="39" t="s">
        <v>551</v>
      </c>
      <c r="G556" s="39" t="s">
        <v>552</v>
      </c>
      <c r="H556" s="39">
        <v>24</v>
      </c>
      <c r="I556" s="39">
        <v>27.13</v>
      </c>
      <c r="J556" s="39">
        <v>18.989999999999998</v>
      </c>
      <c r="K556" s="39">
        <v>12.95</v>
      </c>
      <c r="L556" s="69">
        <f t="shared" si="9"/>
        <v>0</v>
      </c>
      <c r="M556" s="5"/>
    </row>
    <row r="557" spans="1:13" ht="27" customHeight="1">
      <c r="A557" s="71">
        <v>2016</v>
      </c>
      <c r="B557" s="43">
        <v>9781489639950</v>
      </c>
      <c r="C557" s="64">
        <v>0</v>
      </c>
      <c r="D557" s="43">
        <v>9781489639967</v>
      </c>
      <c r="E557" s="66">
        <v>0</v>
      </c>
      <c r="F557" s="39" t="s">
        <v>551</v>
      </c>
      <c r="G557" s="39" t="s">
        <v>553</v>
      </c>
      <c r="H557" s="39">
        <v>24</v>
      </c>
      <c r="I557" s="39">
        <v>27.13</v>
      </c>
      <c r="J557" s="39">
        <v>18.989999999999998</v>
      </c>
      <c r="K557" s="39">
        <v>12.95</v>
      </c>
      <c r="L557" s="69">
        <f t="shared" si="9"/>
        <v>0</v>
      </c>
      <c r="M557" s="5"/>
    </row>
    <row r="558" spans="1:13" ht="27" customHeight="1">
      <c r="A558" s="71">
        <v>2016</v>
      </c>
      <c r="B558" s="43">
        <v>9781489639998</v>
      </c>
      <c r="C558" s="64">
        <v>0</v>
      </c>
      <c r="D558" s="43">
        <v>9781489640000</v>
      </c>
      <c r="E558" s="66">
        <v>0</v>
      </c>
      <c r="F558" s="39" t="s">
        <v>551</v>
      </c>
      <c r="G558" s="39" t="s">
        <v>554</v>
      </c>
      <c r="H558" s="39">
        <v>24</v>
      </c>
      <c r="I558" s="39">
        <v>27.13</v>
      </c>
      <c r="J558" s="39">
        <v>18.989999999999998</v>
      </c>
      <c r="K558" s="39">
        <v>12.95</v>
      </c>
      <c r="L558" s="69">
        <f t="shared" si="9"/>
        <v>0</v>
      </c>
      <c r="M558" s="5"/>
    </row>
    <row r="559" spans="1:13" ht="27" customHeight="1">
      <c r="A559" s="71">
        <v>2016</v>
      </c>
      <c r="B559" s="43">
        <v>9781489640031</v>
      </c>
      <c r="C559" s="64">
        <v>0</v>
      </c>
      <c r="D559" s="43">
        <v>9781489640048</v>
      </c>
      <c r="E559" s="66">
        <v>0</v>
      </c>
      <c r="F559" s="39" t="s">
        <v>551</v>
      </c>
      <c r="G559" s="39" t="s">
        <v>555</v>
      </c>
      <c r="H559" s="39">
        <v>24</v>
      </c>
      <c r="I559" s="39">
        <v>27.13</v>
      </c>
      <c r="J559" s="39">
        <v>18.989999999999998</v>
      </c>
      <c r="K559" s="39">
        <v>12.95</v>
      </c>
      <c r="L559" s="69">
        <f t="shared" si="9"/>
        <v>0</v>
      </c>
      <c r="M559" s="5"/>
    </row>
    <row r="560" spans="1:13" ht="27" customHeight="1">
      <c r="A560" s="71">
        <v>2016</v>
      </c>
      <c r="B560" s="43">
        <v>9781489640079</v>
      </c>
      <c r="C560" s="64">
        <v>0</v>
      </c>
      <c r="D560" s="43">
        <v>9781489640086</v>
      </c>
      <c r="E560" s="66">
        <v>0</v>
      </c>
      <c r="F560" s="39" t="s">
        <v>551</v>
      </c>
      <c r="G560" s="39" t="s">
        <v>556</v>
      </c>
      <c r="H560" s="39">
        <v>24</v>
      </c>
      <c r="I560" s="39">
        <v>27.13</v>
      </c>
      <c r="J560" s="39">
        <v>18.989999999999998</v>
      </c>
      <c r="K560" s="39">
        <v>12.95</v>
      </c>
      <c r="L560" s="69">
        <f t="shared" si="9"/>
        <v>0</v>
      </c>
      <c r="M560" s="5"/>
    </row>
    <row r="561" spans="1:13" ht="27" customHeight="1">
      <c r="A561" s="71">
        <v>2016</v>
      </c>
      <c r="B561" s="40">
        <v>9781489632166</v>
      </c>
      <c r="C561" s="64">
        <v>0</v>
      </c>
      <c r="D561" s="40">
        <v>9781489632173</v>
      </c>
      <c r="E561" s="66">
        <v>0</v>
      </c>
      <c r="F561" s="39" t="s">
        <v>327</v>
      </c>
      <c r="G561" s="39" t="s">
        <v>557</v>
      </c>
      <c r="H561" s="39">
        <v>24</v>
      </c>
      <c r="I561" s="39">
        <v>27.13</v>
      </c>
      <c r="J561" s="39">
        <v>18.989999999999998</v>
      </c>
      <c r="K561" s="39">
        <v>12.95</v>
      </c>
      <c r="L561" s="69">
        <f t="shared" si="9"/>
        <v>0</v>
      </c>
      <c r="M561" s="5"/>
    </row>
    <row r="562" spans="1:13" ht="27" customHeight="1">
      <c r="A562" s="71">
        <v>2016</v>
      </c>
      <c r="B562" s="40">
        <v>9781489632203</v>
      </c>
      <c r="C562" s="64">
        <v>0</v>
      </c>
      <c r="D562" s="40">
        <v>9781489632210</v>
      </c>
      <c r="E562" s="66">
        <v>0</v>
      </c>
      <c r="F562" s="39" t="s">
        <v>327</v>
      </c>
      <c r="G562" s="39" t="s">
        <v>558</v>
      </c>
      <c r="H562" s="39">
        <v>24</v>
      </c>
      <c r="I562" s="39">
        <v>27.13</v>
      </c>
      <c r="J562" s="39">
        <v>18.989999999999998</v>
      </c>
      <c r="K562" s="39">
        <v>12.95</v>
      </c>
      <c r="L562" s="69">
        <f t="shared" si="9"/>
        <v>0</v>
      </c>
      <c r="M562" s="5"/>
    </row>
    <row r="563" spans="1:13" ht="27" customHeight="1">
      <c r="A563" s="71">
        <v>2016</v>
      </c>
      <c r="B563" s="40">
        <v>9781489632241</v>
      </c>
      <c r="C563" s="64">
        <v>0</v>
      </c>
      <c r="D563" s="40">
        <v>9781489632258</v>
      </c>
      <c r="E563" s="66">
        <v>0</v>
      </c>
      <c r="F563" s="39" t="s">
        <v>327</v>
      </c>
      <c r="G563" s="39" t="s">
        <v>559</v>
      </c>
      <c r="H563" s="39">
        <v>24</v>
      </c>
      <c r="I563" s="39">
        <v>27.13</v>
      </c>
      <c r="J563" s="39">
        <v>18.989999999999998</v>
      </c>
      <c r="K563" s="39">
        <v>12.95</v>
      </c>
      <c r="L563" s="69">
        <f t="shared" si="9"/>
        <v>0</v>
      </c>
      <c r="M563" s="5"/>
    </row>
    <row r="564" spans="1:13" ht="27" customHeight="1">
      <c r="A564" s="71">
        <v>2016</v>
      </c>
      <c r="B564" s="40">
        <v>9781489632289</v>
      </c>
      <c r="C564" s="64">
        <v>0</v>
      </c>
      <c r="D564" s="40">
        <v>9781489632296</v>
      </c>
      <c r="E564" s="66">
        <v>0</v>
      </c>
      <c r="F564" s="39" t="s">
        <v>327</v>
      </c>
      <c r="G564" s="39" t="s">
        <v>560</v>
      </c>
      <c r="H564" s="39">
        <v>24</v>
      </c>
      <c r="I564" s="39">
        <v>27.13</v>
      </c>
      <c r="J564" s="39">
        <v>18.989999999999998</v>
      </c>
      <c r="K564" s="39">
        <v>12.95</v>
      </c>
      <c r="L564" s="69">
        <f t="shared" si="9"/>
        <v>0</v>
      </c>
      <c r="M564" s="5"/>
    </row>
    <row r="565" spans="1:13" ht="27" customHeight="1">
      <c r="A565" s="71">
        <v>2016</v>
      </c>
      <c r="B565" s="40">
        <v>9781489632326</v>
      </c>
      <c r="C565" s="64">
        <v>0</v>
      </c>
      <c r="D565" s="40">
        <v>9781489632333</v>
      </c>
      <c r="E565" s="66">
        <v>0</v>
      </c>
      <c r="F565" s="39" t="s">
        <v>327</v>
      </c>
      <c r="G565" s="39" t="s">
        <v>561</v>
      </c>
      <c r="H565" s="39">
        <v>24</v>
      </c>
      <c r="I565" s="39">
        <v>27.13</v>
      </c>
      <c r="J565" s="39">
        <v>18.989999999999998</v>
      </c>
      <c r="K565" s="39">
        <v>12.95</v>
      </c>
      <c r="L565" s="69">
        <f t="shared" si="9"/>
        <v>0</v>
      </c>
      <c r="M565" s="5"/>
    </row>
    <row r="566" spans="1:13" ht="27" customHeight="1">
      <c r="A566" s="71">
        <v>2016</v>
      </c>
      <c r="B566" s="40">
        <v>9781489632364</v>
      </c>
      <c r="C566" s="64">
        <v>0</v>
      </c>
      <c r="D566" s="40">
        <v>9781489632371</v>
      </c>
      <c r="E566" s="72">
        <v>0</v>
      </c>
      <c r="F566" s="39" t="s">
        <v>327</v>
      </c>
      <c r="G566" s="39" t="s">
        <v>562</v>
      </c>
      <c r="H566" s="39">
        <v>24</v>
      </c>
      <c r="I566" s="39">
        <v>27.13</v>
      </c>
      <c r="J566" s="39">
        <v>18.989999999999998</v>
      </c>
      <c r="K566" s="39">
        <v>12.95</v>
      </c>
      <c r="L566" s="69">
        <f t="shared" si="9"/>
        <v>0</v>
      </c>
      <c r="M566" s="5"/>
    </row>
    <row r="567" spans="1:13" ht="27" customHeight="1">
      <c r="A567" s="71">
        <v>2016</v>
      </c>
      <c r="B567" s="38">
        <v>9781489632487</v>
      </c>
      <c r="C567" s="64">
        <v>0</v>
      </c>
      <c r="D567" s="38">
        <v>9781489632494</v>
      </c>
      <c r="E567" s="66">
        <v>0</v>
      </c>
      <c r="F567" s="39" t="s">
        <v>227</v>
      </c>
      <c r="G567" s="39" t="s">
        <v>563</v>
      </c>
      <c r="H567" s="39">
        <v>24</v>
      </c>
      <c r="I567" s="39">
        <v>27.13</v>
      </c>
      <c r="J567" s="39">
        <v>18.989999999999998</v>
      </c>
      <c r="K567" s="39">
        <v>12.95</v>
      </c>
      <c r="L567" s="69">
        <f t="shared" si="9"/>
        <v>0</v>
      </c>
      <c r="M567" s="5"/>
    </row>
    <row r="568" spans="1:13" ht="27" customHeight="1">
      <c r="A568" s="71">
        <v>2016</v>
      </c>
      <c r="B568" s="38">
        <v>9781489632524</v>
      </c>
      <c r="C568" s="64">
        <v>0</v>
      </c>
      <c r="D568" s="38">
        <v>9781489632531</v>
      </c>
      <c r="E568" s="66">
        <v>0</v>
      </c>
      <c r="F568" s="39" t="s">
        <v>227</v>
      </c>
      <c r="G568" s="39" t="s">
        <v>564</v>
      </c>
      <c r="H568" s="39">
        <v>24</v>
      </c>
      <c r="I568" s="39">
        <v>27.13</v>
      </c>
      <c r="J568" s="39">
        <v>18.989999999999998</v>
      </c>
      <c r="K568" s="39">
        <v>12.95</v>
      </c>
      <c r="L568" s="69">
        <f t="shared" si="9"/>
        <v>0</v>
      </c>
      <c r="M568" s="5"/>
    </row>
    <row r="569" spans="1:13" ht="27" customHeight="1">
      <c r="A569" s="71">
        <v>2016</v>
      </c>
      <c r="B569" s="38">
        <v>9781489632401</v>
      </c>
      <c r="C569" s="64">
        <v>0</v>
      </c>
      <c r="D569" s="38">
        <v>9781489632418</v>
      </c>
      <c r="E569" s="66">
        <v>0</v>
      </c>
      <c r="F569" s="39" t="s">
        <v>227</v>
      </c>
      <c r="G569" s="39" t="s">
        <v>565</v>
      </c>
      <c r="H569" s="39">
        <v>24</v>
      </c>
      <c r="I569" s="39">
        <v>27.13</v>
      </c>
      <c r="J569" s="39">
        <v>18.989999999999998</v>
      </c>
      <c r="K569" s="39">
        <v>12.95</v>
      </c>
      <c r="L569" s="69">
        <f t="shared" si="9"/>
        <v>0</v>
      </c>
      <c r="M569" s="5"/>
    </row>
    <row r="570" spans="1:13" ht="27" customHeight="1">
      <c r="A570" s="71">
        <v>2016</v>
      </c>
      <c r="B570" s="38">
        <v>9781489632562</v>
      </c>
      <c r="C570" s="64">
        <v>0</v>
      </c>
      <c r="D570" s="38">
        <v>9781489632579</v>
      </c>
      <c r="E570" s="66">
        <v>0</v>
      </c>
      <c r="F570" s="39" t="s">
        <v>227</v>
      </c>
      <c r="G570" s="39" t="s">
        <v>566</v>
      </c>
      <c r="H570" s="39">
        <v>24</v>
      </c>
      <c r="I570" s="39">
        <v>27.13</v>
      </c>
      <c r="J570" s="39">
        <v>18.989999999999998</v>
      </c>
      <c r="K570" s="39">
        <v>12.95</v>
      </c>
      <c r="L570" s="69">
        <f t="shared" si="9"/>
        <v>0</v>
      </c>
      <c r="M570" s="5"/>
    </row>
    <row r="571" spans="1:13" ht="27" customHeight="1">
      <c r="A571" s="71">
        <v>2016</v>
      </c>
      <c r="B571" s="38">
        <v>9781489632449</v>
      </c>
      <c r="C571" s="64">
        <v>0</v>
      </c>
      <c r="D571" s="38">
        <v>9781489632456</v>
      </c>
      <c r="E571" s="66">
        <v>0</v>
      </c>
      <c r="F571" s="39" t="s">
        <v>227</v>
      </c>
      <c r="G571" s="39" t="s">
        <v>567</v>
      </c>
      <c r="H571" s="39">
        <v>24</v>
      </c>
      <c r="I571" s="39">
        <v>27.13</v>
      </c>
      <c r="J571" s="39">
        <v>18.989999999999998</v>
      </c>
      <c r="K571" s="39">
        <v>12.95</v>
      </c>
      <c r="L571" s="69">
        <f t="shared" si="9"/>
        <v>0</v>
      </c>
      <c r="M571" s="5"/>
    </row>
    <row r="572" spans="1:13" ht="27" customHeight="1">
      <c r="A572" s="71">
        <v>2016</v>
      </c>
      <c r="B572" s="38">
        <v>9781489636416</v>
      </c>
      <c r="C572" s="64">
        <v>0</v>
      </c>
      <c r="D572" s="38">
        <v>9781489636423</v>
      </c>
      <c r="E572" s="66">
        <v>0</v>
      </c>
      <c r="F572" s="39" t="s">
        <v>568</v>
      </c>
      <c r="G572" s="39" t="s">
        <v>569</v>
      </c>
      <c r="H572" s="39">
        <v>24</v>
      </c>
      <c r="I572" s="39">
        <v>27.13</v>
      </c>
      <c r="J572" s="39">
        <v>18.989999999999998</v>
      </c>
      <c r="K572" s="39">
        <v>12.95</v>
      </c>
      <c r="L572" s="69">
        <f t="shared" si="9"/>
        <v>0</v>
      </c>
      <c r="M572" s="5"/>
    </row>
    <row r="573" spans="1:13" ht="27" customHeight="1">
      <c r="A573" s="71">
        <v>2016</v>
      </c>
      <c r="B573" s="38">
        <v>9781489636454</v>
      </c>
      <c r="C573" s="64">
        <v>0</v>
      </c>
      <c r="D573" s="38">
        <v>9781489636461</v>
      </c>
      <c r="E573" s="66">
        <v>0</v>
      </c>
      <c r="F573" s="39" t="s">
        <v>568</v>
      </c>
      <c r="G573" s="39" t="s">
        <v>570</v>
      </c>
      <c r="H573" s="39">
        <v>24</v>
      </c>
      <c r="I573" s="39">
        <v>27.13</v>
      </c>
      <c r="J573" s="39">
        <v>18.989999999999998</v>
      </c>
      <c r="K573" s="39">
        <v>12.95</v>
      </c>
      <c r="L573" s="69">
        <f t="shared" si="9"/>
        <v>0</v>
      </c>
      <c r="M573" s="5"/>
    </row>
    <row r="574" spans="1:13" ht="27" customHeight="1">
      <c r="A574" s="71">
        <v>2016</v>
      </c>
      <c r="B574" s="38">
        <v>9781489636492</v>
      </c>
      <c r="C574" s="64">
        <v>0</v>
      </c>
      <c r="D574" s="38">
        <v>9781489636508</v>
      </c>
      <c r="E574" s="66">
        <v>0</v>
      </c>
      <c r="F574" s="39" t="s">
        <v>568</v>
      </c>
      <c r="G574" s="39" t="s">
        <v>571</v>
      </c>
      <c r="H574" s="39">
        <v>24</v>
      </c>
      <c r="I574" s="39">
        <v>27.13</v>
      </c>
      <c r="J574" s="39">
        <v>18.989999999999998</v>
      </c>
      <c r="K574" s="39">
        <v>12.95</v>
      </c>
      <c r="L574" s="69">
        <f t="shared" si="9"/>
        <v>0</v>
      </c>
      <c r="M574" s="5"/>
    </row>
    <row r="575" spans="1:13" ht="27" customHeight="1">
      <c r="A575" s="71">
        <v>2016</v>
      </c>
      <c r="B575" s="38">
        <v>9781489636539</v>
      </c>
      <c r="C575" s="64">
        <v>0</v>
      </c>
      <c r="D575" s="38">
        <v>9781489636546</v>
      </c>
      <c r="E575" s="66">
        <v>0</v>
      </c>
      <c r="F575" s="39" t="s">
        <v>568</v>
      </c>
      <c r="G575" s="39" t="s">
        <v>572</v>
      </c>
      <c r="H575" s="39">
        <v>24</v>
      </c>
      <c r="I575" s="39">
        <v>27.13</v>
      </c>
      <c r="J575" s="39">
        <v>18.989999999999998</v>
      </c>
      <c r="K575" s="39">
        <v>12.95</v>
      </c>
      <c r="L575" s="69">
        <f t="shared" si="9"/>
        <v>0</v>
      </c>
      <c r="M575" s="5"/>
    </row>
    <row r="576" spans="1:13" ht="27" customHeight="1">
      <c r="A576" s="71">
        <v>2016</v>
      </c>
      <c r="B576" s="38">
        <v>9781489636577</v>
      </c>
      <c r="C576" s="64">
        <v>0</v>
      </c>
      <c r="D576" s="38">
        <v>9781489636584</v>
      </c>
      <c r="E576" s="66">
        <v>0</v>
      </c>
      <c r="F576" s="39" t="s">
        <v>568</v>
      </c>
      <c r="G576" s="39" t="s">
        <v>573</v>
      </c>
      <c r="H576" s="39">
        <v>24</v>
      </c>
      <c r="I576" s="39">
        <v>27.13</v>
      </c>
      <c r="J576" s="39">
        <v>18.989999999999998</v>
      </c>
      <c r="K576" s="39">
        <v>12.95</v>
      </c>
      <c r="L576" s="69">
        <f t="shared" si="9"/>
        <v>0</v>
      </c>
      <c r="M576" s="5"/>
    </row>
    <row r="577" spans="1:13" ht="27" customHeight="1">
      <c r="A577" s="71">
        <v>2016</v>
      </c>
      <c r="B577" s="38">
        <v>9781489636614</v>
      </c>
      <c r="C577" s="64">
        <v>0</v>
      </c>
      <c r="D577" s="38">
        <v>9781489636621</v>
      </c>
      <c r="E577" s="66">
        <v>0</v>
      </c>
      <c r="F577" s="39" t="s">
        <v>568</v>
      </c>
      <c r="G577" s="39" t="s">
        <v>574</v>
      </c>
      <c r="H577" s="39">
        <v>24</v>
      </c>
      <c r="I577" s="39">
        <v>27.13</v>
      </c>
      <c r="J577" s="39">
        <v>18.989999999999998</v>
      </c>
      <c r="K577" s="39">
        <v>12.95</v>
      </c>
      <c r="L577" s="69">
        <f t="shared" si="9"/>
        <v>0</v>
      </c>
      <c r="M577" s="5"/>
    </row>
    <row r="578" spans="1:13" ht="27" customHeight="1">
      <c r="A578" s="71">
        <v>2016</v>
      </c>
      <c r="B578" s="38">
        <v>9781489632807</v>
      </c>
      <c r="C578" s="64">
        <v>0</v>
      </c>
      <c r="D578" s="38">
        <v>9781489632814</v>
      </c>
      <c r="E578" s="66">
        <v>0</v>
      </c>
      <c r="F578" s="39" t="s">
        <v>184</v>
      </c>
      <c r="G578" s="39" t="s">
        <v>336</v>
      </c>
      <c r="H578" s="39">
        <v>24</v>
      </c>
      <c r="I578" s="39">
        <v>27.13</v>
      </c>
      <c r="J578" s="39">
        <v>18.989999999999998</v>
      </c>
      <c r="K578" s="39">
        <v>12.95</v>
      </c>
      <c r="L578" s="69">
        <f t="shared" si="9"/>
        <v>0</v>
      </c>
      <c r="M578" s="5"/>
    </row>
    <row r="579" spans="1:13" ht="27" customHeight="1">
      <c r="A579" s="71">
        <v>2016</v>
      </c>
      <c r="B579" s="38">
        <v>9781489632845</v>
      </c>
      <c r="C579" s="64">
        <v>0</v>
      </c>
      <c r="D579" s="38">
        <v>9781489632852</v>
      </c>
      <c r="E579" s="66">
        <v>0</v>
      </c>
      <c r="F579" s="39" t="s">
        <v>184</v>
      </c>
      <c r="G579" s="39" t="s">
        <v>575</v>
      </c>
      <c r="H579" s="39">
        <v>24</v>
      </c>
      <c r="I579" s="39">
        <v>27.13</v>
      </c>
      <c r="J579" s="39">
        <v>18.989999999999998</v>
      </c>
      <c r="K579" s="39">
        <v>12.95</v>
      </c>
      <c r="L579" s="69">
        <f t="shared" si="9"/>
        <v>0</v>
      </c>
      <c r="M579" s="5"/>
    </row>
    <row r="580" spans="1:13" ht="27" customHeight="1">
      <c r="A580" s="71">
        <v>2016</v>
      </c>
      <c r="B580" s="38">
        <v>9781489632883</v>
      </c>
      <c r="C580" s="64">
        <v>0</v>
      </c>
      <c r="D580" s="38">
        <v>9781489632890</v>
      </c>
      <c r="E580" s="66">
        <v>0</v>
      </c>
      <c r="F580" s="39" t="s">
        <v>184</v>
      </c>
      <c r="G580" s="39" t="s">
        <v>576</v>
      </c>
      <c r="H580" s="39">
        <v>24</v>
      </c>
      <c r="I580" s="39">
        <v>27.13</v>
      </c>
      <c r="J580" s="39">
        <v>18.989999999999998</v>
      </c>
      <c r="K580" s="39">
        <v>12.95</v>
      </c>
      <c r="L580" s="69">
        <f t="shared" si="9"/>
        <v>0</v>
      </c>
      <c r="M580" s="5"/>
    </row>
    <row r="581" spans="1:13" ht="27" customHeight="1">
      <c r="A581" s="71">
        <v>2016</v>
      </c>
      <c r="B581" s="38">
        <v>9781489632920</v>
      </c>
      <c r="C581" s="64">
        <v>0</v>
      </c>
      <c r="D581" s="38">
        <v>9781489632937</v>
      </c>
      <c r="E581" s="66">
        <v>0</v>
      </c>
      <c r="F581" s="39" t="s">
        <v>184</v>
      </c>
      <c r="G581" s="39" t="s">
        <v>339</v>
      </c>
      <c r="H581" s="39">
        <v>24</v>
      </c>
      <c r="I581" s="39">
        <v>27.13</v>
      </c>
      <c r="J581" s="39">
        <v>18.989999999999998</v>
      </c>
      <c r="K581" s="39">
        <v>12.95</v>
      </c>
      <c r="L581" s="69">
        <f t="shared" si="9"/>
        <v>0</v>
      </c>
      <c r="M581" s="5"/>
    </row>
    <row r="582" spans="1:13" ht="27" customHeight="1">
      <c r="A582" s="71">
        <v>2016</v>
      </c>
      <c r="B582" s="38">
        <v>9781489632968</v>
      </c>
      <c r="C582" s="64">
        <v>0</v>
      </c>
      <c r="D582" s="38">
        <v>9781489632975</v>
      </c>
      <c r="E582" s="66">
        <v>0</v>
      </c>
      <c r="F582" s="39" t="s">
        <v>184</v>
      </c>
      <c r="G582" s="39" t="s">
        <v>577</v>
      </c>
      <c r="H582" s="39">
        <v>24</v>
      </c>
      <c r="I582" s="39">
        <v>27.13</v>
      </c>
      <c r="J582" s="39">
        <v>18.989999999999998</v>
      </c>
      <c r="K582" s="39">
        <v>12.95</v>
      </c>
      <c r="L582" s="69">
        <f t="shared" si="9"/>
        <v>0</v>
      </c>
      <c r="M582" s="5"/>
    </row>
    <row r="583" spans="1:13" ht="27" customHeight="1">
      <c r="A583" s="71">
        <v>2016</v>
      </c>
      <c r="B583" s="38">
        <v>9781489633002</v>
      </c>
      <c r="C583" s="64">
        <v>0</v>
      </c>
      <c r="D583" s="38">
        <v>9781489633019</v>
      </c>
      <c r="E583" s="66">
        <v>0</v>
      </c>
      <c r="F583" s="39" t="s">
        <v>184</v>
      </c>
      <c r="G583" s="39" t="s">
        <v>578</v>
      </c>
      <c r="H583" s="39">
        <v>24</v>
      </c>
      <c r="I583" s="39">
        <v>27.13</v>
      </c>
      <c r="J583" s="39">
        <v>18.989999999999998</v>
      </c>
      <c r="K583" s="39">
        <v>12.95</v>
      </c>
      <c r="L583" s="69">
        <f t="shared" si="9"/>
        <v>0</v>
      </c>
      <c r="M583" s="5"/>
    </row>
    <row r="584" spans="1:13" ht="27" customHeight="1">
      <c r="A584" s="71">
        <v>2016</v>
      </c>
      <c r="B584" s="38">
        <v>9781489633040</v>
      </c>
      <c r="C584" s="64">
        <v>0</v>
      </c>
      <c r="D584" s="38">
        <v>9781489633057</v>
      </c>
      <c r="E584" s="66">
        <v>0</v>
      </c>
      <c r="F584" s="39" t="s">
        <v>184</v>
      </c>
      <c r="G584" s="39" t="s">
        <v>579</v>
      </c>
      <c r="H584" s="39">
        <v>24</v>
      </c>
      <c r="I584" s="39">
        <v>27.13</v>
      </c>
      <c r="J584" s="39">
        <v>18.989999999999998</v>
      </c>
      <c r="K584" s="39">
        <v>12.95</v>
      </c>
      <c r="L584" s="69">
        <f t="shared" si="9"/>
        <v>0</v>
      </c>
      <c r="M584" s="5"/>
    </row>
    <row r="585" spans="1:13" ht="27" customHeight="1">
      <c r="A585" s="71">
        <v>2016</v>
      </c>
      <c r="B585" s="38">
        <v>9781489633088</v>
      </c>
      <c r="C585" s="64">
        <v>0</v>
      </c>
      <c r="D585" s="38">
        <v>9781489633095</v>
      </c>
      <c r="E585" s="66">
        <v>0</v>
      </c>
      <c r="F585" s="39" t="s">
        <v>184</v>
      </c>
      <c r="G585" s="39" t="s">
        <v>343</v>
      </c>
      <c r="H585" s="39">
        <v>24</v>
      </c>
      <c r="I585" s="39">
        <v>27.13</v>
      </c>
      <c r="J585" s="39">
        <v>18.989999999999998</v>
      </c>
      <c r="K585" s="39">
        <v>12.95</v>
      </c>
      <c r="L585" s="69">
        <f t="shared" si="9"/>
        <v>0</v>
      </c>
      <c r="M585" s="5"/>
    </row>
    <row r="586" spans="1:13" ht="27" customHeight="1">
      <c r="A586" s="71">
        <v>2016</v>
      </c>
      <c r="B586" s="38">
        <v>9781489633125</v>
      </c>
      <c r="C586" s="64">
        <v>0</v>
      </c>
      <c r="D586" s="38">
        <v>9781489633132</v>
      </c>
      <c r="E586" s="66">
        <v>0</v>
      </c>
      <c r="F586" s="39" t="s">
        <v>184</v>
      </c>
      <c r="G586" s="39" t="s">
        <v>580</v>
      </c>
      <c r="H586" s="39">
        <v>24</v>
      </c>
      <c r="I586" s="39">
        <v>27.13</v>
      </c>
      <c r="J586" s="39">
        <v>18.989999999999998</v>
      </c>
      <c r="K586" s="39">
        <v>12.95</v>
      </c>
      <c r="L586" s="69">
        <f t="shared" si="9"/>
        <v>0</v>
      </c>
      <c r="M586" s="5"/>
    </row>
    <row r="587" spans="1:13" ht="27" customHeight="1">
      <c r="A587" s="71">
        <v>2016</v>
      </c>
      <c r="B587" s="38">
        <v>9781489633408</v>
      </c>
      <c r="C587" s="64">
        <v>0</v>
      </c>
      <c r="D587" s="38">
        <v>9781489633415</v>
      </c>
      <c r="E587" s="66">
        <v>0</v>
      </c>
      <c r="F587" s="39" t="s">
        <v>581</v>
      </c>
      <c r="G587" s="39" t="s">
        <v>582</v>
      </c>
      <c r="H587" s="44">
        <v>24</v>
      </c>
      <c r="I587" s="44">
        <v>27.13</v>
      </c>
      <c r="J587" s="44">
        <v>18.989999999999998</v>
      </c>
      <c r="K587" s="44">
        <v>12.95</v>
      </c>
      <c r="L587" s="69">
        <f t="shared" si="9"/>
        <v>0</v>
      </c>
      <c r="M587" s="5"/>
    </row>
    <row r="588" spans="1:13" ht="27" customHeight="1">
      <c r="A588" s="71">
        <v>2016</v>
      </c>
      <c r="B588" s="38">
        <v>9781489638885</v>
      </c>
      <c r="C588" s="64">
        <v>0</v>
      </c>
      <c r="D588" s="38">
        <v>9781489638892</v>
      </c>
      <c r="E588" s="66">
        <v>0</v>
      </c>
      <c r="F588" s="39" t="s">
        <v>581</v>
      </c>
      <c r="G588" s="39" t="s">
        <v>583</v>
      </c>
      <c r="H588" s="44">
        <v>24</v>
      </c>
      <c r="I588" s="44">
        <v>27.13</v>
      </c>
      <c r="J588" s="44">
        <v>18.989999999999998</v>
      </c>
      <c r="K588" s="44">
        <v>12.95</v>
      </c>
      <c r="L588" s="69">
        <f t="shared" si="9"/>
        <v>0</v>
      </c>
      <c r="M588" s="5"/>
    </row>
    <row r="589" spans="1:13" ht="27" customHeight="1">
      <c r="A589" s="71">
        <v>2016</v>
      </c>
      <c r="B589" s="38">
        <v>9781489633484</v>
      </c>
      <c r="C589" s="64">
        <v>0</v>
      </c>
      <c r="D589" s="38">
        <v>9781489633491</v>
      </c>
      <c r="E589" s="66">
        <v>0</v>
      </c>
      <c r="F589" s="39" t="s">
        <v>581</v>
      </c>
      <c r="G589" s="39" t="s">
        <v>584</v>
      </c>
      <c r="H589" s="44">
        <v>24</v>
      </c>
      <c r="I589" s="44">
        <v>27.13</v>
      </c>
      <c r="J589" s="44">
        <v>18.989999999999998</v>
      </c>
      <c r="K589" s="44">
        <v>12.95</v>
      </c>
      <c r="L589" s="69">
        <f t="shared" si="9"/>
        <v>0</v>
      </c>
      <c r="M589" s="5"/>
    </row>
    <row r="590" spans="1:13" ht="27" customHeight="1">
      <c r="A590" s="71">
        <v>2016</v>
      </c>
      <c r="B590" s="38">
        <v>9781489633521</v>
      </c>
      <c r="C590" s="64">
        <v>0</v>
      </c>
      <c r="D590" s="38">
        <v>9781489633538</v>
      </c>
      <c r="E590" s="66">
        <v>0</v>
      </c>
      <c r="F590" s="39" t="s">
        <v>581</v>
      </c>
      <c r="G590" s="39" t="s">
        <v>150</v>
      </c>
      <c r="H590" s="44">
        <v>24</v>
      </c>
      <c r="I590" s="44">
        <v>27.13</v>
      </c>
      <c r="J590" s="44">
        <v>18.989999999999998</v>
      </c>
      <c r="K590" s="44">
        <v>12.95</v>
      </c>
      <c r="L590" s="69">
        <f t="shared" si="9"/>
        <v>0</v>
      </c>
      <c r="M590" s="5"/>
    </row>
    <row r="591" spans="1:13" ht="27" customHeight="1">
      <c r="A591" s="71">
        <v>2016</v>
      </c>
      <c r="B591" s="38">
        <v>9781489633569</v>
      </c>
      <c r="C591" s="64">
        <v>0</v>
      </c>
      <c r="D591" s="38">
        <v>9781489633576</v>
      </c>
      <c r="E591" s="66">
        <v>0</v>
      </c>
      <c r="F591" s="39" t="s">
        <v>581</v>
      </c>
      <c r="G591" s="39" t="s">
        <v>189</v>
      </c>
      <c r="H591" s="44">
        <v>24</v>
      </c>
      <c r="I591" s="44">
        <v>27.13</v>
      </c>
      <c r="J591" s="44">
        <v>18.989999999999998</v>
      </c>
      <c r="K591" s="44">
        <v>12.95</v>
      </c>
      <c r="L591" s="69">
        <f t="shared" si="9"/>
        <v>0</v>
      </c>
      <c r="M591" s="5"/>
    </row>
    <row r="592" spans="1:13" ht="27" customHeight="1">
      <c r="A592" s="71">
        <v>2016</v>
      </c>
      <c r="B592" s="38">
        <v>9781489640239</v>
      </c>
      <c r="C592" s="64">
        <v>0</v>
      </c>
      <c r="D592" s="38">
        <v>9781489640246</v>
      </c>
      <c r="E592" s="66">
        <v>0</v>
      </c>
      <c r="F592" s="39" t="s">
        <v>585</v>
      </c>
      <c r="G592" s="39" t="s">
        <v>586</v>
      </c>
      <c r="H592" s="39">
        <v>32</v>
      </c>
      <c r="I592" s="39">
        <v>28.55</v>
      </c>
      <c r="J592" s="39">
        <v>19.989999999999998</v>
      </c>
      <c r="K592" s="39">
        <v>13.95</v>
      </c>
      <c r="L592" s="69">
        <f t="shared" si="9"/>
        <v>0</v>
      </c>
      <c r="M592" s="5"/>
    </row>
    <row r="593" spans="1:13" ht="27" customHeight="1">
      <c r="A593" s="71">
        <v>2016</v>
      </c>
      <c r="B593" s="38">
        <v>9781489640277</v>
      </c>
      <c r="C593" s="64">
        <v>0</v>
      </c>
      <c r="D593" s="38">
        <v>9781489640284</v>
      </c>
      <c r="E593" s="66">
        <v>0</v>
      </c>
      <c r="F593" s="39" t="s">
        <v>585</v>
      </c>
      <c r="G593" s="39" t="s">
        <v>587</v>
      </c>
      <c r="H593" s="39">
        <v>32</v>
      </c>
      <c r="I593" s="39">
        <v>28.55</v>
      </c>
      <c r="J593" s="39">
        <v>19.989999999999998</v>
      </c>
      <c r="K593" s="39">
        <v>13.95</v>
      </c>
      <c r="L593" s="69">
        <f t="shared" si="9"/>
        <v>0</v>
      </c>
      <c r="M593" s="5"/>
    </row>
    <row r="594" spans="1:13" ht="27" customHeight="1">
      <c r="A594" s="71">
        <v>2016</v>
      </c>
      <c r="B594" s="38">
        <v>9781489640314</v>
      </c>
      <c r="C594" s="64">
        <v>0</v>
      </c>
      <c r="D594" s="38">
        <v>9781489640321</v>
      </c>
      <c r="E594" s="66">
        <v>0</v>
      </c>
      <c r="F594" s="39" t="s">
        <v>585</v>
      </c>
      <c r="G594" s="39" t="s">
        <v>588</v>
      </c>
      <c r="H594" s="39">
        <v>32</v>
      </c>
      <c r="I594" s="39">
        <v>28.55</v>
      </c>
      <c r="J594" s="39">
        <v>19.989999999999998</v>
      </c>
      <c r="K594" s="39">
        <v>13.95</v>
      </c>
      <c r="L594" s="69">
        <f t="shared" si="9"/>
        <v>0</v>
      </c>
      <c r="M594" s="5"/>
    </row>
    <row r="595" spans="1:13" ht="27" customHeight="1">
      <c r="A595" s="71">
        <v>2016</v>
      </c>
      <c r="B595" s="38">
        <v>9781489640352</v>
      </c>
      <c r="C595" s="64">
        <v>0</v>
      </c>
      <c r="D595" s="38">
        <v>9781489640369</v>
      </c>
      <c r="E595" s="66">
        <v>0</v>
      </c>
      <c r="F595" s="39" t="s">
        <v>585</v>
      </c>
      <c r="G595" s="39" t="s">
        <v>589</v>
      </c>
      <c r="H595" s="39">
        <v>32</v>
      </c>
      <c r="I595" s="39">
        <v>28.55</v>
      </c>
      <c r="J595" s="39">
        <v>19.989999999999998</v>
      </c>
      <c r="K595" s="39">
        <v>13.95</v>
      </c>
      <c r="L595" s="69">
        <f t="shared" si="9"/>
        <v>0</v>
      </c>
      <c r="M595" s="5"/>
    </row>
    <row r="596" spans="1:13" ht="27" customHeight="1">
      <c r="A596" s="71">
        <v>2016</v>
      </c>
      <c r="B596" s="38">
        <v>9781489640390</v>
      </c>
      <c r="C596" s="64">
        <v>0</v>
      </c>
      <c r="D596" s="38">
        <v>9781489640406</v>
      </c>
      <c r="E596" s="66">
        <v>0</v>
      </c>
      <c r="F596" s="39" t="s">
        <v>585</v>
      </c>
      <c r="G596" s="39" t="s">
        <v>590</v>
      </c>
      <c r="H596" s="39">
        <v>32</v>
      </c>
      <c r="I596" s="39">
        <v>28.55</v>
      </c>
      <c r="J596" s="39">
        <v>19.989999999999998</v>
      </c>
      <c r="K596" s="39">
        <v>13.95</v>
      </c>
      <c r="L596" s="69">
        <f t="shared" si="9"/>
        <v>0</v>
      </c>
      <c r="M596" s="5"/>
    </row>
    <row r="597" spans="1:13" ht="27" customHeight="1">
      <c r="A597" s="71">
        <v>2016</v>
      </c>
      <c r="B597" s="38">
        <v>9781489632043</v>
      </c>
      <c r="C597" s="64">
        <v>0</v>
      </c>
      <c r="D597" s="38">
        <v>9781489632050</v>
      </c>
      <c r="E597" s="66">
        <v>0</v>
      </c>
      <c r="F597" s="39" t="s">
        <v>228</v>
      </c>
      <c r="G597" s="39" t="s">
        <v>591</v>
      </c>
      <c r="H597" s="39">
        <v>24</v>
      </c>
      <c r="I597" s="41">
        <v>27.13</v>
      </c>
      <c r="J597" s="41">
        <v>18.989999999999998</v>
      </c>
      <c r="K597" s="41">
        <v>12.95</v>
      </c>
      <c r="L597" s="69">
        <f t="shared" si="9"/>
        <v>0</v>
      </c>
      <c r="M597" s="5"/>
    </row>
    <row r="598" spans="1:13" ht="27" customHeight="1">
      <c r="A598" s="71">
        <v>2016</v>
      </c>
      <c r="B598" s="38">
        <v>9781489632081</v>
      </c>
      <c r="C598" s="64">
        <v>0</v>
      </c>
      <c r="D598" s="38">
        <v>9781489632098</v>
      </c>
      <c r="E598" s="66">
        <v>0</v>
      </c>
      <c r="F598" s="39" t="s">
        <v>228</v>
      </c>
      <c r="G598" s="39" t="s">
        <v>246</v>
      </c>
      <c r="H598" s="39">
        <v>24</v>
      </c>
      <c r="I598" s="41">
        <v>27.13</v>
      </c>
      <c r="J598" s="41">
        <v>18.989999999999998</v>
      </c>
      <c r="K598" s="41">
        <v>12.95</v>
      </c>
      <c r="L598" s="69">
        <f t="shared" si="9"/>
        <v>0</v>
      </c>
      <c r="M598" s="5"/>
    </row>
    <row r="599" spans="1:13" ht="27" customHeight="1">
      <c r="A599" s="71">
        <v>2016</v>
      </c>
      <c r="B599" s="38">
        <v>9781489632005</v>
      </c>
      <c r="C599" s="64">
        <v>0</v>
      </c>
      <c r="D599" s="38">
        <v>9781489632012</v>
      </c>
      <c r="E599" s="66">
        <v>0</v>
      </c>
      <c r="F599" s="39" t="s">
        <v>228</v>
      </c>
      <c r="G599" s="39" t="s">
        <v>216</v>
      </c>
      <c r="H599" s="39">
        <v>24</v>
      </c>
      <c r="I599" s="41">
        <v>27.13</v>
      </c>
      <c r="J599" s="41">
        <v>18.989999999999998</v>
      </c>
      <c r="K599" s="41">
        <v>12.95</v>
      </c>
      <c r="L599" s="69">
        <f t="shared" si="9"/>
        <v>0</v>
      </c>
      <c r="M599" s="5"/>
    </row>
    <row r="600" spans="1:13" ht="27" customHeight="1">
      <c r="A600" s="71">
        <v>2016</v>
      </c>
      <c r="B600" s="38">
        <v>9781489632128</v>
      </c>
      <c r="C600" s="64">
        <v>0</v>
      </c>
      <c r="D600" s="38">
        <v>9781489632135</v>
      </c>
      <c r="E600" s="66">
        <v>0</v>
      </c>
      <c r="F600" s="39" t="s">
        <v>228</v>
      </c>
      <c r="G600" s="39" t="s">
        <v>592</v>
      </c>
      <c r="H600" s="39">
        <v>24</v>
      </c>
      <c r="I600" s="41">
        <v>27.13</v>
      </c>
      <c r="J600" s="41">
        <v>18.989999999999998</v>
      </c>
      <c r="K600" s="41">
        <v>12.95</v>
      </c>
      <c r="L600" s="69">
        <f t="shared" si="9"/>
        <v>0</v>
      </c>
      <c r="M600" s="5"/>
    </row>
    <row r="601" spans="1:13" ht="27" customHeight="1">
      <c r="A601" s="71">
        <v>2016</v>
      </c>
      <c r="B601" s="38">
        <v>9781489635976</v>
      </c>
      <c r="C601" s="64">
        <v>0</v>
      </c>
      <c r="D601" s="38">
        <v>9781489635983</v>
      </c>
      <c r="E601" s="66">
        <v>0</v>
      </c>
      <c r="F601" s="39" t="s">
        <v>593</v>
      </c>
      <c r="G601" s="39" t="s">
        <v>594</v>
      </c>
      <c r="H601" s="39">
        <v>24</v>
      </c>
      <c r="I601" s="39">
        <v>27.13</v>
      </c>
      <c r="J601" s="39">
        <v>18.989999999999998</v>
      </c>
      <c r="K601" s="39">
        <v>12.95</v>
      </c>
      <c r="L601" s="69">
        <f t="shared" si="9"/>
        <v>0</v>
      </c>
      <c r="M601" s="5"/>
    </row>
    <row r="602" spans="1:13" ht="27" customHeight="1">
      <c r="A602" s="71">
        <v>2016</v>
      </c>
      <c r="B602" s="38">
        <v>9781489636010</v>
      </c>
      <c r="C602" s="64">
        <v>0</v>
      </c>
      <c r="D602" s="38">
        <v>9781489636027</v>
      </c>
      <c r="E602" s="66">
        <v>0</v>
      </c>
      <c r="F602" s="39" t="s">
        <v>593</v>
      </c>
      <c r="G602" s="39" t="s">
        <v>595</v>
      </c>
      <c r="H602" s="39">
        <v>24</v>
      </c>
      <c r="I602" s="39">
        <v>27.13</v>
      </c>
      <c r="J602" s="39">
        <v>18.989999999999998</v>
      </c>
      <c r="K602" s="39">
        <v>12.95</v>
      </c>
      <c r="L602" s="69">
        <f t="shared" si="9"/>
        <v>0</v>
      </c>
      <c r="M602" s="5"/>
    </row>
    <row r="603" spans="1:13" ht="27" customHeight="1">
      <c r="A603" s="71">
        <v>2016</v>
      </c>
      <c r="B603" s="38">
        <v>9781489636058</v>
      </c>
      <c r="C603" s="64">
        <v>0</v>
      </c>
      <c r="D603" s="38">
        <v>9781489636065</v>
      </c>
      <c r="E603" s="66">
        <v>0</v>
      </c>
      <c r="F603" s="39" t="s">
        <v>593</v>
      </c>
      <c r="G603" s="39" t="s">
        <v>596</v>
      </c>
      <c r="H603" s="39">
        <v>24</v>
      </c>
      <c r="I603" s="39">
        <v>27.13</v>
      </c>
      <c r="J603" s="39">
        <v>18.989999999999998</v>
      </c>
      <c r="K603" s="39">
        <v>12.95</v>
      </c>
      <c r="L603" s="69">
        <f t="shared" si="9"/>
        <v>0</v>
      </c>
      <c r="M603" s="5"/>
    </row>
    <row r="604" spans="1:13" ht="27" customHeight="1">
      <c r="A604" s="71">
        <v>2016</v>
      </c>
      <c r="B604" s="38">
        <v>9781489636133</v>
      </c>
      <c r="C604" s="64">
        <v>0</v>
      </c>
      <c r="D604" s="38">
        <v>9781489636140</v>
      </c>
      <c r="E604" s="66">
        <v>0</v>
      </c>
      <c r="F604" s="39" t="s">
        <v>593</v>
      </c>
      <c r="G604" s="39" t="s">
        <v>597</v>
      </c>
      <c r="H604" s="39">
        <v>24</v>
      </c>
      <c r="I604" s="39">
        <v>27.13</v>
      </c>
      <c r="J604" s="39">
        <v>18.989999999999998</v>
      </c>
      <c r="K604" s="39">
        <v>12.95</v>
      </c>
      <c r="L604" s="69">
        <f t="shared" si="9"/>
        <v>0</v>
      </c>
      <c r="M604" s="5"/>
    </row>
    <row r="605" spans="1:13" ht="27" customHeight="1">
      <c r="A605" s="73">
        <v>2015</v>
      </c>
      <c r="B605" s="74">
        <v>9781489615541</v>
      </c>
      <c r="C605" s="64">
        <v>0</v>
      </c>
      <c r="D605" s="74">
        <v>9781489615558</v>
      </c>
      <c r="E605" s="66">
        <v>0</v>
      </c>
      <c r="F605" s="75" t="s">
        <v>125</v>
      </c>
      <c r="G605" s="76" t="s">
        <v>692</v>
      </c>
      <c r="H605" s="73">
        <v>48</v>
      </c>
      <c r="I605" s="59">
        <v>29.99</v>
      </c>
      <c r="J605" s="77">
        <v>20.99</v>
      </c>
      <c r="K605" s="77">
        <v>14.95</v>
      </c>
      <c r="L605" s="69">
        <f t="shared" si="9"/>
        <v>0</v>
      </c>
      <c r="M605" s="5"/>
    </row>
    <row r="606" spans="1:13" ht="27" customHeight="1">
      <c r="A606" s="73">
        <v>2015</v>
      </c>
      <c r="B606" s="74">
        <v>9781489615589</v>
      </c>
      <c r="C606" s="64">
        <v>0</v>
      </c>
      <c r="D606" s="74">
        <v>9781489605092</v>
      </c>
      <c r="E606" s="66">
        <v>0</v>
      </c>
      <c r="F606" s="75" t="s">
        <v>125</v>
      </c>
      <c r="G606" s="76" t="s">
        <v>693</v>
      </c>
      <c r="H606" s="73">
        <v>48</v>
      </c>
      <c r="I606" s="59">
        <v>29.99</v>
      </c>
      <c r="J606" s="77">
        <v>20.99</v>
      </c>
      <c r="K606" s="77">
        <v>14.95</v>
      </c>
      <c r="L606" s="69">
        <f t="shared" si="9"/>
        <v>0</v>
      </c>
      <c r="M606" s="5"/>
    </row>
    <row r="607" spans="1:13" ht="27" customHeight="1">
      <c r="A607" s="73">
        <v>2015</v>
      </c>
      <c r="B607" s="74">
        <v>9781489605122</v>
      </c>
      <c r="C607" s="64">
        <v>0</v>
      </c>
      <c r="D607" s="74">
        <v>9781489605139</v>
      </c>
      <c r="E607" s="66">
        <v>0</v>
      </c>
      <c r="F607" s="75" t="s">
        <v>125</v>
      </c>
      <c r="G607" s="76" t="s">
        <v>694</v>
      </c>
      <c r="H607" s="73">
        <v>48</v>
      </c>
      <c r="I607" s="59">
        <v>29.99</v>
      </c>
      <c r="J607" s="77">
        <v>20.99</v>
      </c>
      <c r="K607" s="77">
        <v>14.95</v>
      </c>
      <c r="L607" s="69">
        <f t="shared" ref="L607:L670" si="10">IF(ISBLANK(F607),"",(C607*J607)+(E607*IF(ISNUMBER(K607),K607,0)))</f>
        <v>0</v>
      </c>
      <c r="M607" s="5"/>
    </row>
    <row r="608" spans="1:13" ht="27" customHeight="1">
      <c r="A608" s="73">
        <v>2015</v>
      </c>
      <c r="B608" s="74">
        <v>9781489605160</v>
      </c>
      <c r="C608" s="64">
        <v>0</v>
      </c>
      <c r="D608" s="74">
        <v>9781489605177</v>
      </c>
      <c r="E608" s="66">
        <v>0</v>
      </c>
      <c r="F608" s="75" t="s">
        <v>125</v>
      </c>
      <c r="G608" s="76" t="s">
        <v>695</v>
      </c>
      <c r="H608" s="73">
        <v>48</v>
      </c>
      <c r="I608" s="59">
        <v>29.99</v>
      </c>
      <c r="J608" s="77">
        <v>20.99</v>
      </c>
      <c r="K608" s="77">
        <v>14.95</v>
      </c>
      <c r="L608" s="69">
        <f t="shared" si="10"/>
        <v>0</v>
      </c>
      <c r="M608" s="5"/>
    </row>
    <row r="609" spans="1:14" ht="27" customHeight="1">
      <c r="A609" s="73">
        <v>2015</v>
      </c>
      <c r="B609" s="74">
        <v>9781489605207</v>
      </c>
      <c r="C609" s="64">
        <v>0</v>
      </c>
      <c r="D609" s="74">
        <v>9781489605214</v>
      </c>
      <c r="E609" s="66">
        <v>0</v>
      </c>
      <c r="F609" s="75" t="s">
        <v>6</v>
      </c>
      <c r="G609" s="76" t="s">
        <v>696</v>
      </c>
      <c r="H609" s="73">
        <v>24</v>
      </c>
      <c r="I609" s="78">
        <v>27.13</v>
      </c>
      <c r="J609" s="77">
        <v>18.989999999999998</v>
      </c>
      <c r="K609" s="77">
        <v>12.95</v>
      </c>
      <c r="L609" s="69">
        <f t="shared" si="10"/>
        <v>0</v>
      </c>
      <c r="M609" s="5"/>
    </row>
    <row r="610" spans="1:14" ht="27" customHeight="1">
      <c r="A610" s="73">
        <v>2015</v>
      </c>
      <c r="B610" s="74">
        <v>9781489605245</v>
      </c>
      <c r="C610" s="64">
        <v>0</v>
      </c>
      <c r="D610" s="74">
        <v>9781489605252</v>
      </c>
      <c r="E610" s="66">
        <v>0</v>
      </c>
      <c r="F610" s="75" t="s">
        <v>6</v>
      </c>
      <c r="G610" s="76" t="s">
        <v>697</v>
      </c>
      <c r="H610" s="73">
        <v>24</v>
      </c>
      <c r="I610" s="78">
        <v>27.13</v>
      </c>
      <c r="J610" s="77">
        <v>18.989999999999998</v>
      </c>
      <c r="K610" s="77">
        <v>12.95</v>
      </c>
      <c r="L610" s="69">
        <f t="shared" si="10"/>
        <v>0</v>
      </c>
      <c r="M610" s="5"/>
    </row>
    <row r="611" spans="1:14" ht="27" customHeight="1">
      <c r="A611" s="73">
        <v>2015</v>
      </c>
      <c r="B611" s="74">
        <v>9781489605283</v>
      </c>
      <c r="C611" s="64">
        <v>0</v>
      </c>
      <c r="D611" s="74">
        <v>9781489605290</v>
      </c>
      <c r="E611" s="66">
        <v>0</v>
      </c>
      <c r="F611" s="75" t="s">
        <v>6</v>
      </c>
      <c r="G611" s="76" t="s">
        <v>698</v>
      </c>
      <c r="H611" s="73">
        <v>24</v>
      </c>
      <c r="I611" s="78">
        <v>27.13</v>
      </c>
      <c r="J611" s="77">
        <v>18.989999999999998</v>
      </c>
      <c r="K611" s="77">
        <v>12.95</v>
      </c>
      <c r="L611" s="69">
        <f t="shared" si="10"/>
        <v>0</v>
      </c>
      <c r="M611" s="5"/>
    </row>
    <row r="612" spans="1:14" ht="27" customHeight="1">
      <c r="A612" s="73">
        <v>2015</v>
      </c>
      <c r="B612" s="74">
        <v>9781489605320</v>
      </c>
      <c r="C612" s="64">
        <v>0</v>
      </c>
      <c r="D612" s="74">
        <v>9781489605337</v>
      </c>
      <c r="E612" s="66">
        <v>0</v>
      </c>
      <c r="F612" s="75" t="s">
        <v>6</v>
      </c>
      <c r="G612" s="76" t="s">
        <v>699</v>
      </c>
      <c r="H612" s="73">
        <v>24</v>
      </c>
      <c r="I612" s="78">
        <v>27.13</v>
      </c>
      <c r="J612" s="77">
        <v>18.989999999999998</v>
      </c>
      <c r="K612" s="77">
        <v>12.95</v>
      </c>
      <c r="L612" s="69">
        <f t="shared" si="10"/>
        <v>0</v>
      </c>
      <c r="M612" s="5"/>
    </row>
    <row r="613" spans="1:14" ht="27" customHeight="1">
      <c r="A613" s="73">
        <v>2015</v>
      </c>
      <c r="B613" s="74">
        <v>9781489613660</v>
      </c>
      <c r="C613" s="64">
        <v>0</v>
      </c>
      <c r="D613" s="74">
        <v>9781489613677</v>
      </c>
      <c r="E613" s="66">
        <v>0</v>
      </c>
      <c r="F613" s="75" t="s">
        <v>214</v>
      </c>
      <c r="G613" s="76" t="s">
        <v>700</v>
      </c>
      <c r="H613" s="73">
        <v>24</v>
      </c>
      <c r="I613" s="78">
        <v>27.13</v>
      </c>
      <c r="J613" s="77">
        <v>18.989999999999998</v>
      </c>
      <c r="K613" s="77">
        <v>12.95</v>
      </c>
      <c r="L613" s="69">
        <f t="shared" si="10"/>
        <v>0</v>
      </c>
      <c r="M613" s="5"/>
    </row>
    <row r="614" spans="1:14" ht="27" customHeight="1">
      <c r="A614" s="73">
        <v>2015</v>
      </c>
      <c r="B614" s="74">
        <v>9781489613707</v>
      </c>
      <c r="C614" s="64">
        <v>0</v>
      </c>
      <c r="D614" s="74">
        <v>9781489613714</v>
      </c>
      <c r="E614" s="66">
        <v>0</v>
      </c>
      <c r="F614" s="75" t="s">
        <v>214</v>
      </c>
      <c r="G614" s="76" t="s">
        <v>701</v>
      </c>
      <c r="H614" s="73">
        <v>24</v>
      </c>
      <c r="I614" s="78">
        <v>27.13</v>
      </c>
      <c r="J614" s="77">
        <v>18.989999999999998</v>
      </c>
      <c r="K614" s="77">
        <v>12.95</v>
      </c>
      <c r="L614" s="69">
        <f t="shared" si="10"/>
        <v>0</v>
      </c>
      <c r="M614" s="5"/>
    </row>
    <row r="615" spans="1:14" ht="27" customHeight="1">
      <c r="A615" s="73">
        <v>2015</v>
      </c>
      <c r="B615" s="74">
        <v>9781489613745</v>
      </c>
      <c r="C615" s="64">
        <v>0</v>
      </c>
      <c r="D615" s="74">
        <v>9781489613752</v>
      </c>
      <c r="E615" s="66">
        <v>0</v>
      </c>
      <c r="F615" s="75" t="s">
        <v>214</v>
      </c>
      <c r="G615" s="76" t="s">
        <v>702</v>
      </c>
      <c r="H615" s="73">
        <v>24</v>
      </c>
      <c r="I615" s="78">
        <v>27.13</v>
      </c>
      <c r="J615" s="77">
        <v>18.989999999999998</v>
      </c>
      <c r="K615" s="77">
        <v>12.95</v>
      </c>
      <c r="L615" s="69">
        <f t="shared" si="10"/>
        <v>0</v>
      </c>
      <c r="M615" s="5"/>
    </row>
    <row r="616" spans="1:14" ht="27" customHeight="1">
      <c r="A616" s="73">
        <v>2015</v>
      </c>
      <c r="B616" s="74">
        <v>9781489613783</v>
      </c>
      <c r="C616" s="64">
        <v>0</v>
      </c>
      <c r="D616" s="74">
        <v>9781489613790</v>
      </c>
      <c r="E616" s="66">
        <v>0</v>
      </c>
      <c r="F616" s="75" t="s">
        <v>214</v>
      </c>
      <c r="G616" s="76" t="s">
        <v>703</v>
      </c>
      <c r="H616" s="73">
        <v>24</v>
      </c>
      <c r="I616" s="78">
        <v>27.13</v>
      </c>
      <c r="J616" s="77">
        <v>18.989999999999998</v>
      </c>
      <c r="K616" s="77">
        <v>12.95</v>
      </c>
      <c r="L616" s="69">
        <f t="shared" si="10"/>
        <v>0</v>
      </c>
      <c r="M616" s="5"/>
    </row>
    <row r="617" spans="1:14" ht="27" customHeight="1">
      <c r="A617" s="73">
        <v>2015</v>
      </c>
      <c r="B617" s="74">
        <v>9781489613820</v>
      </c>
      <c r="C617" s="64">
        <v>0</v>
      </c>
      <c r="D617" s="74">
        <v>9781489613837</v>
      </c>
      <c r="E617" s="66">
        <v>0</v>
      </c>
      <c r="F617" s="75" t="s">
        <v>214</v>
      </c>
      <c r="G617" s="76" t="s">
        <v>704</v>
      </c>
      <c r="H617" s="73">
        <v>24</v>
      </c>
      <c r="I617" s="78">
        <v>27.13</v>
      </c>
      <c r="J617" s="77">
        <v>18.989999999999998</v>
      </c>
      <c r="K617" s="77">
        <v>12.95</v>
      </c>
      <c r="L617" s="69">
        <f t="shared" si="10"/>
        <v>0</v>
      </c>
      <c r="M617" s="5"/>
      <c r="N617" s="28"/>
    </row>
    <row r="618" spans="1:14" ht="27" customHeight="1">
      <c r="A618" s="73">
        <v>2015</v>
      </c>
      <c r="B618" s="74">
        <v>9781489613868</v>
      </c>
      <c r="C618" s="64">
        <v>0</v>
      </c>
      <c r="D618" s="74">
        <v>9781489613875</v>
      </c>
      <c r="E618" s="66">
        <v>0</v>
      </c>
      <c r="F618" s="75" t="s">
        <v>214</v>
      </c>
      <c r="G618" s="76" t="s">
        <v>705</v>
      </c>
      <c r="H618" s="73">
        <v>24</v>
      </c>
      <c r="I618" s="78">
        <v>27.13</v>
      </c>
      <c r="J618" s="77">
        <v>18.989999999999998</v>
      </c>
      <c r="K618" s="77">
        <v>12.95</v>
      </c>
      <c r="L618" s="69">
        <f t="shared" si="10"/>
        <v>0</v>
      </c>
      <c r="M618" s="5"/>
    </row>
    <row r="619" spans="1:14" ht="27" customHeight="1">
      <c r="A619" s="73">
        <v>2015</v>
      </c>
      <c r="B619" s="74">
        <v>9781489605368</v>
      </c>
      <c r="C619" s="64">
        <v>0</v>
      </c>
      <c r="D619" s="74">
        <v>9781489605375</v>
      </c>
      <c r="E619" s="66">
        <v>0</v>
      </c>
      <c r="F619" s="75" t="s">
        <v>112</v>
      </c>
      <c r="G619" s="76" t="s">
        <v>706</v>
      </c>
      <c r="H619" s="73">
        <v>24</v>
      </c>
      <c r="I619" s="79" t="s">
        <v>8</v>
      </c>
      <c r="J619" s="77">
        <v>18.989999999999998</v>
      </c>
      <c r="K619" s="77">
        <v>12.95</v>
      </c>
      <c r="L619" s="69">
        <f t="shared" si="10"/>
        <v>0</v>
      </c>
      <c r="M619" s="5"/>
    </row>
    <row r="620" spans="1:14" ht="27" customHeight="1">
      <c r="A620" s="73">
        <v>2015</v>
      </c>
      <c r="B620" s="74">
        <v>9781489605405</v>
      </c>
      <c r="C620" s="64">
        <v>0</v>
      </c>
      <c r="D620" s="74">
        <v>9781489605412</v>
      </c>
      <c r="E620" s="66">
        <v>0</v>
      </c>
      <c r="F620" s="75" t="s">
        <v>112</v>
      </c>
      <c r="G620" s="76" t="s">
        <v>707</v>
      </c>
      <c r="H620" s="73">
        <v>24</v>
      </c>
      <c r="I620" s="79" t="s">
        <v>8</v>
      </c>
      <c r="J620" s="77">
        <v>18.989999999999998</v>
      </c>
      <c r="K620" s="77">
        <v>12.95</v>
      </c>
      <c r="L620" s="69">
        <f t="shared" si="10"/>
        <v>0</v>
      </c>
      <c r="M620" s="5"/>
    </row>
    <row r="621" spans="1:14" ht="27" customHeight="1">
      <c r="A621" s="73">
        <v>2015</v>
      </c>
      <c r="B621" s="74">
        <v>9781489605443</v>
      </c>
      <c r="C621" s="64">
        <v>0</v>
      </c>
      <c r="D621" s="74">
        <v>9781489605450</v>
      </c>
      <c r="E621" s="66">
        <v>0</v>
      </c>
      <c r="F621" s="75" t="s">
        <v>112</v>
      </c>
      <c r="G621" s="76" t="s">
        <v>708</v>
      </c>
      <c r="H621" s="73">
        <v>24</v>
      </c>
      <c r="I621" s="79" t="s">
        <v>8</v>
      </c>
      <c r="J621" s="77">
        <v>18.989999999999998</v>
      </c>
      <c r="K621" s="77">
        <v>12.95</v>
      </c>
      <c r="L621" s="69">
        <f t="shared" si="10"/>
        <v>0</v>
      </c>
      <c r="M621" s="5"/>
    </row>
    <row r="622" spans="1:14" ht="27" customHeight="1">
      <c r="A622" s="73">
        <v>2015</v>
      </c>
      <c r="B622" s="74">
        <v>9781489605481</v>
      </c>
      <c r="C622" s="64">
        <v>0</v>
      </c>
      <c r="D622" s="74">
        <v>9781489605498</v>
      </c>
      <c r="E622" s="66">
        <v>0</v>
      </c>
      <c r="F622" s="75" t="s">
        <v>112</v>
      </c>
      <c r="G622" s="76" t="s">
        <v>709</v>
      </c>
      <c r="H622" s="73">
        <v>24</v>
      </c>
      <c r="I622" s="79" t="s">
        <v>8</v>
      </c>
      <c r="J622" s="77">
        <v>18.989999999999998</v>
      </c>
      <c r="K622" s="77">
        <v>12.95</v>
      </c>
      <c r="L622" s="69">
        <f t="shared" si="10"/>
        <v>0</v>
      </c>
      <c r="M622" s="5"/>
    </row>
    <row r="623" spans="1:14" ht="27" customHeight="1">
      <c r="A623" s="73">
        <v>2015</v>
      </c>
      <c r="B623" s="74">
        <v>9781489605528</v>
      </c>
      <c r="C623" s="64">
        <v>0</v>
      </c>
      <c r="D623" s="74">
        <v>9781489605535</v>
      </c>
      <c r="E623" s="66">
        <v>0</v>
      </c>
      <c r="F623" s="75" t="s">
        <v>17</v>
      </c>
      <c r="G623" s="76" t="s">
        <v>97</v>
      </c>
      <c r="H623" s="73">
        <v>48</v>
      </c>
      <c r="I623" s="59">
        <v>29.99</v>
      </c>
      <c r="J623" s="77">
        <v>20.99</v>
      </c>
      <c r="K623" s="77">
        <v>14.95</v>
      </c>
      <c r="L623" s="69">
        <f t="shared" si="10"/>
        <v>0</v>
      </c>
      <c r="M623" s="5"/>
    </row>
    <row r="624" spans="1:14" ht="27" customHeight="1">
      <c r="A624" s="73">
        <v>2015</v>
      </c>
      <c r="B624" s="74">
        <v>9781489605566</v>
      </c>
      <c r="C624" s="64">
        <v>0</v>
      </c>
      <c r="D624" s="74">
        <v>9781489605573</v>
      </c>
      <c r="E624" s="66">
        <v>0</v>
      </c>
      <c r="F624" s="75" t="s">
        <v>17</v>
      </c>
      <c r="G624" s="76" t="s">
        <v>710</v>
      </c>
      <c r="H624" s="73">
        <v>48</v>
      </c>
      <c r="I624" s="59">
        <v>29.99</v>
      </c>
      <c r="J624" s="77">
        <v>20.99</v>
      </c>
      <c r="K624" s="77">
        <v>14.95</v>
      </c>
      <c r="L624" s="69">
        <f t="shared" si="10"/>
        <v>0</v>
      </c>
      <c r="M624" s="5"/>
    </row>
    <row r="625" spans="1:13" ht="27" customHeight="1">
      <c r="A625" s="73">
        <v>2015</v>
      </c>
      <c r="B625" s="74">
        <v>9781489605603</v>
      </c>
      <c r="C625" s="64">
        <v>0</v>
      </c>
      <c r="D625" s="74">
        <v>9781489605610</v>
      </c>
      <c r="E625" s="66">
        <v>0</v>
      </c>
      <c r="F625" s="75" t="s">
        <v>17</v>
      </c>
      <c r="G625" s="76" t="s">
        <v>711</v>
      </c>
      <c r="H625" s="73">
        <v>48</v>
      </c>
      <c r="I625" s="59">
        <v>29.99</v>
      </c>
      <c r="J625" s="77">
        <v>20.99</v>
      </c>
      <c r="K625" s="77">
        <v>14.95</v>
      </c>
      <c r="L625" s="69">
        <f t="shared" si="10"/>
        <v>0</v>
      </c>
      <c r="M625" s="5"/>
    </row>
    <row r="626" spans="1:13" ht="27" customHeight="1">
      <c r="A626" s="73">
        <v>2015</v>
      </c>
      <c r="B626" s="74">
        <v>9781489605641</v>
      </c>
      <c r="C626" s="64">
        <v>0</v>
      </c>
      <c r="D626" s="74">
        <v>9781489605658</v>
      </c>
      <c r="E626" s="66">
        <v>0</v>
      </c>
      <c r="F626" s="75" t="s">
        <v>17</v>
      </c>
      <c r="G626" s="76" t="s">
        <v>712</v>
      </c>
      <c r="H626" s="73">
        <v>48</v>
      </c>
      <c r="I626" s="59">
        <v>29.99</v>
      </c>
      <c r="J626" s="77">
        <v>20.99</v>
      </c>
      <c r="K626" s="77">
        <v>14.95</v>
      </c>
      <c r="L626" s="69">
        <f t="shared" si="10"/>
        <v>0</v>
      </c>
      <c r="M626" s="5"/>
    </row>
    <row r="627" spans="1:13" ht="27" customHeight="1">
      <c r="A627" s="73">
        <v>2015</v>
      </c>
      <c r="B627" s="74">
        <v>9781489605689</v>
      </c>
      <c r="C627" s="64">
        <v>0</v>
      </c>
      <c r="D627" s="74">
        <v>9781489605696</v>
      </c>
      <c r="E627" s="66">
        <v>0</v>
      </c>
      <c r="F627" s="75" t="s">
        <v>17</v>
      </c>
      <c r="G627" s="76" t="s">
        <v>713</v>
      </c>
      <c r="H627" s="73">
        <v>48</v>
      </c>
      <c r="I627" s="59">
        <v>29.99</v>
      </c>
      <c r="J627" s="77">
        <v>20.99</v>
      </c>
      <c r="K627" s="77">
        <v>14.95</v>
      </c>
      <c r="L627" s="69">
        <f t="shared" si="10"/>
        <v>0</v>
      </c>
      <c r="M627" s="5"/>
    </row>
    <row r="628" spans="1:13" ht="27" customHeight="1">
      <c r="A628" s="73">
        <v>2015</v>
      </c>
      <c r="B628" s="74">
        <v>9781489605726</v>
      </c>
      <c r="C628" s="64">
        <v>0</v>
      </c>
      <c r="D628" s="74">
        <v>9781489605733</v>
      </c>
      <c r="E628" s="66">
        <v>0</v>
      </c>
      <c r="F628" s="75" t="s">
        <v>17</v>
      </c>
      <c r="G628" s="76" t="s">
        <v>215</v>
      </c>
      <c r="H628" s="73">
        <v>48</v>
      </c>
      <c r="I628" s="59">
        <v>29.99</v>
      </c>
      <c r="J628" s="77">
        <v>20.99</v>
      </c>
      <c r="K628" s="77">
        <v>14.95</v>
      </c>
      <c r="L628" s="69">
        <f t="shared" si="10"/>
        <v>0</v>
      </c>
      <c r="M628" s="5"/>
    </row>
    <row r="629" spans="1:13" ht="27" customHeight="1">
      <c r="A629" s="73">
        <v>2015</v>
      </c>
      <c r="B629" s="74">
        <v>9781489609106</v>
      </c>
      <c r="C629" s="64">
        <v>0</v>
      </c>
      <c r="D629" s="74">
        <v>9781489609113</v>
      </c>
      <c r="E629" s="66">
        <v>0</v>
      </c>
      <c r="F629" s="75" t="s">
        <v>676</v>
      </c>
      <c r="G629" s="76" t="s">
        <v>714</v>
      </c>
      <c r="H629" s="73">
        <v>24</v>
      </c>
      <c r="I629" s="79" t="s">
        <v>8</v>
      </c>
      <c r="J629" s="77">
        <v>18.989999999999998</v>
      </c>
      <c r="K629" s="77">
        <v>12.95</v>
      </c>
      <c r="L629" s="69">
        <f t="shared" si="10"/>
        <v>0</v>
      </c>
      <c r="M629" s="5"/>
    </row>
    <row r="630" spans="1:13" ht="27" customHeight="1">
      <c r="A630" s="73">
        <v>2015</v>
      </c>
      <c r="B630" s="74">
        <v>9781489609144</v>
      </c>
      <c r="C630" s="64">
        <v>0</v>
      </c>
      <c r="D630" s="74">
        <v>9781489609151</v>
      </c>
      <c r="E630" s="66">
        <v>0</v>
      </c>
      <c r="F630" s="75" t="s">
        <v>676</v>
      </c>
      <c r="G630" s="76" t="s">
        <v>715</v>
      </c>
      <c r="H630" s="73">
        <v>24</v>
      </c>
      <c r="I630" s="79" t="s">
        <v>8</v>
      </c>
      <c r="J630" s="77">
        <v>18.989999999999998</v>
      </c>
      <c r="K630" s="77">
        <v>12.95</v>
      </c>
      <c r="L630" s="69">
        <f t="shared" si="10"/>
        <v>0</v>
      </c>
      <c r="M630" s="5"/>
    </row>
    <row r="631" spans="1:13" ht="27" customHeight="1">
      <c r="A631" s="73">
        <v>2015</v>
      </c>
      <c r="B631" s="74">
        <v>9781489609182</v>
      </c>
      <c r="C631" s="64">
        <v>0</v>
      </c>
      <c r="D631" s="74">
        <v>9781489609199</v>
      </c>
      <c r="E631" s="66">
        <v>0</v>
      </c>
      <c r="F631" s="75" t="s">
        <v>676</v>
      </c>
      <c r="G631" s="76" t="s">
        <v>172</v>
      </c>
      <c r="H631" s="73">
        <v>24</v>
      </c>
      <c r="I631" s="79" t="s">
        <v>8</v>
      </c>
      <c r="J631" s="77">
        <v>18.989999999999998</v>
      </c>
      <c r="K631" s="77">
        <v>12.95</v>
      </c>
      <c r="L631" s="69">
        <f t="shared" si="10"/>
        <v>0</v>
      </c>
      <c r="M631" s="5"/>
    </row>
    <row r="632" spans="1:13" ht="27" customHeight="1">
      <c r="A632" s="73">
        <v>2015</v>
      </c>
      <c r="B632" s="74">
        <v>9781489609229</v>
      </c>
      <c r="C632" s="64">
        <v>0</v>
      </c>
      <c r="D632" s="74">
        <v>9781489609236</v>
      </c>
      <c r="E632" s="66">
        <v>0</v>
      </c>
      <c r="F632" s="75" t="s">
        <v>676</v>
      </c>
      <c r="G632" s="76" t="s">
        <v>716</v>
      </c>
      <c r="H632" s="73">
        <v>24</v>
      </c>
      <c r="I632" s="79" t="s">
        <v>8</v>
      </c>
      <c r="J632" s="77">
        <v>18.989999999999998</v>
      </c>
      <c r="K632" s="77">
        <v>12.95</v>
      </c>
      <c r="L632" s="69">
        <f t="shared" si="10"/>
        <v>0</v>
      </c>
      <c r="M632" s="5"/>
    </row>
    <row r="633" spans="1:13" ht="27" customHeight="1">
      <c r="A633" s="73">
        <v>2015</v>
      </c>
      <c r="B633" s="74">
        <v>9781489609267</v>
      </c>
      <c r="C633" s="64">
        <v>0</v>
      </c>
      <c r="D633" s="74">
        <v>9781489609274</v>
      </c>
      <c r="E633" s="66">
        <v>0</v>
      </c>
      <c r="F633" s="75" t="s">
        <v>676</v>
      </c>
      <c r="G633" s="76" t="s">
        <v>107</v>
      </c>
      <c r="H633" s="73">
        <v>24</v>
      </c>
      <c r="I633" s="79" t="s">
        <v>8</v>
      </c>
      <c r="J633" s="77">
        <v>18.989999999999998</v>
      </c>
      <c r="K633" s="77">
        <v>12.95</v>
      </c>
      <c r="L633" s="69">
        <f t="shared" si="10"/>
        <v>0</v>
      </c>
      <c r="M633" s="5"/>
    </row>
    <row r="634" spans="1:13" ht="27" customHeight="1">
      <c r="A634" s="73">
        <v>2015</v>
      </c>
      <c r="B634" s="74">
        <v>9781489609304</v>
      </c>
      <c r="C634" s="64">
        <v>0</v>
      </c>
      <c r="D634" s="74">
        <v>9781489609311</v>
      </c>
      <c r="E634" s="66">
        <v>0</v>
      </c>
      <c r="F634" s="75" t="s">
        <v>676</v>
      </c>
      <c r="G634" s="76" t="s">
        <v>173</v>
      </c>
      <c r="H634" s="73">
        <v>24</v>
      </c>
      <c r="I634" s="79" t="s">
        <v>8</v>
      </c>
      <c r="J634" s="77">
        <v>18.989999999999998</v>
      </c>
      <c r="K634" s="77">
        <v>12.95</v>
      </c>
      <c r="L634" s="69">
        <f t="shared" si="10"/>
        <v>0</v>
      </c>
      <c r="M634" s="5"/>
    </row>
    <row r="635" spans="1:13" ht="27" customHeight="1">
      <c r="A635" s="73">
        <v>2015</v>
      </c>
      <c r="B635" s="74">
        <v>9781489607669</v>
      </c>
      <c r="C635" s="64">
        <v>0</v>
      </c>
      <c r="D635" s="74">
        <v>9781489607676</v>
      </c>
      <c r="E635" s="66">
        <v>0</v>
      </c>
      <c r="F635" s="75" t="s">
        <v>677</v>
      </c>
      <c r="G635" s="76" t="s">
        <v>717</v>
      </c>
      <c r="H635" s="73">
        <v>24</v>
      </c>
      <c r="I635" s="79" t="s">
        <v>8</v>
      </c>
      <c r="J635" s="77">
        <v>18.989999999999998</v>
      </c>
      <c r="K635" s="77">
        <v>12.95</v>
      </c>
      <c r="L635" s="69">
        <f t="shared" si="10"/>
        <v>0</v>
      </c>
      <c r="M635" s="5"/>
    </row>
    <row r="636" spans="1:13" ht="27" customHeight="1">
      <c r="A636" s="73">
        <v>2015</v>
      </c>
      <c r="B636" s="74">
        <v>9781489607706</v>
      </c>
      <c r="C636" s="64">
        <v>0</v>
      </c>
      <c r="D636" s="74">
        <v>9781489607713</v>
      </c>
      <c r="E636" s="66">
        <v>0</v>
      </c>
      <c r="F636" s="75" t="s">
        <v>677</v>
      </c>
      <c r="G636" s="76" t="s">
        <v>718</v>
      </c>
      <c r="H636" s="73">
        <v>24</v>
      </c>
      <c r="I636" s="79" t="s">
        <v>8</v>
      </c>
      <c r="J636" s="77">
        <v>18.989999999999998</v>
      </c>
      <c r="K636" s="77">
        <v>12.95</v>
      </c>
      <c r="L636" s="69">
        <f t="shared" si="10"/>
        <v>0</v>
      </c>
      <c r="M636" s="5"/>
    </row>
    <row r="637" spans="1:13" ht="27" customHeight="1">
      <c r="A637" s="73">
        <v>2015</v>
      </c>
      <c r="B637" s="74">
        <v>9781489607744</v>
      </c>
      <c r="C637" s="64">
        <v>0</v>
      </c>
      <c r="D637" s="74">
        <v>9781489607751</v>
      </c>
      <c r="E637" s="66">
        <v>0</v>
      </c>
      <c r="F637" s="75" t="s">
        <v>677</v>
      </c>
      <c r="G637" s="76" t="s">
        <v>216</v>
      </c>
      <c r="H637" s="73">
        <v>24</v>
      </c>
      <c r="I637" s="79" t="s">
        <v>8</v>
      </c>
      <c r="J637" s="77">
        <v>18.989999999999998</v>
      </c>
      <c r="K637" s="77">
        <v>12.95</v>
      </c>
      <c r="L637" s="69">
        <f t="shared" si="10"/>
        <v>0</v>
      </c>
      <c r="M637" s="5"/>
    </row>
    <row r="638" spans="1:13" ht="27" customHeight="1">
      <c r="A638" s="73">
        <v>2015</v>
      </c>
      <c r="B638" s="74">
        <v>9781489607782</v>
      </c>
      <c r="C638" s="64">
        <v>0</v>
      </c>
      <c r="D638" s="74">
        <v>9781489607799</v>
      </c>
      <c r="E638" s="66">
        <v>0</v>
      </c>
      <c r="F638" s="75" t="s">
        <v>677</v>
      </c>
      <c r="G638" s="76" t="s">
        <v>719</v>
      </c>
      <c r="H638" s="73">
        <v>24</v>
      </c>
      <c r="I638" s="79" t="s">
        <v>8</v>
      </c>
      <c r="J638" s="77">
        <v>18.989999999999998</v>
      </c>
      <c r="K638" s="77">
        <v>12.95</v>
      </c>
      <c r="L638" s="69">
        <f t="shared" si="10"/>
        <v>0</v>
      </c>
      <c r="M638" s="5"/>
    </row>
    <row r="639" spans="1:13" ht="27" customHeight="1">
      <c r="A639" s="73">
        <v>2015</v>
      </c>
      <c r="B639" s="74">
        <v>9781489606006</v>
      </c>
      <c r="C639" s="64">
        <v>0</v>
      </c>
      <c r="D639" s="74">
        <v>9781489606013</v>
      </c>
      <c r="E639" s="66">
        <v>0</v>
      </c>
      <c r="F639" s="75" t="s">
        <v>678</v>
      </c>
      <c r="G639" s="76" t="s">
        <v>174</v>
      </c>
      <c r="H639" s="73">
        <v>32</v>
      </c>
      <c r="I639" s="39">
        <v>28.55</v>
      </c>
      <c r="J639" s="77">
        <v>19.989999999999998</v>
      </c>
      <c r="K639" s="77">
        <v>13.95</v>
      </c>
      <c r="L639" s="69">
        <f t="shared" si="10"/>
        <v>0</v>
      </c>
      <c r="M639" s="5"/>
    </row>
    <row r="640" spans="1:13" ht="27" customHeight="1">
      <c r="A640" s="73">
        <v>2015</v>
      </c>
      <c r="B640" s="74">
        <v>9781489606044</v>
      </c>
      <c r="C640" s="64">
        <v>0</v>
      </c>
      <c r="D640" s="74">
        <v>9781489606051</v>
      </c>
      <c r="E640" s="66">
        <v>0</v>
      </c>
      <c r="F640" s="75" t="s">
        <v>678</v>
      </c>
      <c r="G640" s="76" t="s">
        <v>175</v>
      </c>
      <c r="H640" s="73">
        <v>32</v>
      </c>
      <c r="I640" s="39">
        <v>28.55</v>
      </c>
      <c r="J640" s="77">
        <v>19.989999999999998</v>
      </c>
      <c r="K640" s="77">
        <v>13.95</v>
      </c>
      <c r="L640" s="69">
        <f t="shared" si="10"/>
        <v>0</v>
      </c>
      <c r="M640" s="5"/>
    </row>
    <row r="641" spans="1:13" ht="27" customHeight="1">
      <c r="A641" s="73">
        <v>2015</v>
      </c>
      <c r="B641" s="74">
        <v>9781489606082</v>
      </c>
      <c r="C641" s="64">
        <v>0</v>
      </c>
      <c r="D641" s="74">
        <v>9781489606099</v>
      </c>
      <c r="E641" s="66">
        <v>0</v>
      </c>
      <c r="F641" s="75" t="s">
        <v>678</v>
      </c>
      <c r="G641" s="76" t="s">
        <v>176</v>
      </c>
      <c r="H641" s="73">
        <v>32</v>
      </c>
      <c r="I641" s="39">
        <v>28.55</v>
      </c>
      <c r="J641" s="77">
        <v>19.989999999999998</v>
      </c>
      <c r="K641" s="77">
        <v>13.95</v>
      </c>
      <c r="L641" s="69">
        <f t="shared" si="10"/>
        <v>0</v>
      </c>
      <c r="M641" s="5"/>
    </row>
    <row r="642" spans="1:13" ht="27" customHeight="1">
      <c r="A642" s="73">
        <v>2015</v>
      </c>
      <c r="B642" s="74">
        <v>9781489606129</v>
      </c>
      <c r="C642" s="64">
        <v>0</v>
      </c>
      <c r="D642" s="74">
        <v>9781489606136</v>
      </c>
      <c r="E642" s="66">
        <v>0</v>
      </c>
      <c r="F642" s="75" t="s">
        <v>678</v>
      </c>
      <c r="G642" s="76" t="s">
        <v>177</v>
      </c>
      <c r="H642" s="73">
        <v>32</v>
      </c>
      <c r="I642" s="39">
        <v>28.55</v>
      </c>
      <c r="J642" s="77">
        <v>19.989999999999998</v>
      </c>
      <c r="K642" s="77">
        <v>13.95</v>
      </c>
      <c r="L642" s="69">
        <f t="shared" si="10"/>
        <v>0</v>
      </c>
      <c r="M642" s="5"/>
    </row>
    <row r="643" spans="1:13" ht="27" customHeight="1">
      <c r="A643" s="73">
        <v>2015</v>
      </c>
      <c r="B643" s="74">
        <v>9781489606167</v>
      </c>
      <c r="C643" s="64">
        <v>0</v>
      </c>
      <c r="D643" s="74">
        <v>9781489606174</v>
      </c>
      <c r="E643" s="66">
        <v>0</v>
      </c>
      <c r="F643" s="75" t="s">
        <v>678</v>
      </c>
      <c r="G643" s="76" t="s">
        <v>178</v>
      </c>
      <c r="H643" s="73">
        <v>32</v>
      </c>
      <c r="I643" s="39">
        <v>28.55</v>
      </c>
      <c r="J643" s="77">
        <v>19.989999999999998</v>
      </c>
      <c r="K643" s="77">
        <v>13.95</v>
      </c>
      <c r="L643" s="69">
        <f t="shared" si="10"/>
        <v>0</v>
      </c>
      <c r="M643" s="5"/>
    </row>
    <row r="644" spans="1:13" ht="27" customHeight="1">
      <c r="A644" s="73">
        <v>2015</v>
      </c>
      <c r="B644" s="74">
        <v>9781489606204</v>
      </c>
      <c r="C644" s="64">
        <v>0</v>
      </c>
      <c r="D644" s="74">
        <v>9781489606211</v>
      </c>
      <c r="E644" s="66">
        <v>0</v>
      </c>
      <c r="F644" s="75" t="s">
        <v>678</v>
      </c>
      <c r="G644" s="76" t="s">
        <v>179</v>
      </c>
      <c r="H644" s="73">
        <v>32</v>
      </c>
      <c r="I644" s="39">
        <v>28.55</v>
      </c>
      <c r="J644" s="77">
        <v>19.989999999999998</v>
      </c>
      <c r="K644" s="77">
        <v>13.95</v>
      </c>
      <c r="L644" s="69">
        <f t="shared" si="10"/>
        <v>0</v>
      </c>
      <c r="M644" s="5"/>
    </row>
    <row r="645" spans="1:13" ht="27" customHeight="1">
      <c r="A645" s="73">
        <v>2015</v>
      </c>
      <c r="B645" s="74">
        <v>9781489609861</v>
      </c>
      <c r="C645" s="64">
        <v>0</v>
      </c>
      <c r="D645" s="74">
        <v>9781489609878</v>
      </c>
      <c r="E645" s="66">
        <v>0</v>
      </c>
      <c r="F645" s="75" t="s">
        <v>217</v>
      </c>
      <c r="G645" s="76" t="s">
        <v>720</v>
      </c>
      <c r="H645" s="73">
        <v>24</v>
      </c>
      <c r="I645" s="79" t="s">
        <v>8</v>
      </c>
      <c r="J645" s="77">
        <v>18.989999999999998</v>
      </c>
      <c r="K645" s="77">
        <v>12.95</v>
      </c>
      <c r="L645" s="69">
        <f t="shared" si="10"/>
        <v>0</v>
      </c>
      <c r="M645" s="5"/>
    </row>
    <row r="646" spans="1:13" ht="27" customHeight="1">
      <c r="A646" s="73">
        <v>2015</v>
      </c>
      <c r="B646" s="74">
        <v>9781489609908</v>
      </c>
      <c r="C646" s="64">
        <v>0</v>
      </c>
      <c r="D646" s="74">
        <v>9781489609915</v>
      </c>
      <c r="E646" s="66">
        <v>0</v>
      </c>
      <c r="F646" s="75" t="s">
        <v>217</v>
      </c>
      <c r="G646" s="76" t="s">
        <v>721</v>
      </c>
      <c r="H646" s="73">
        <v>24</v>
      </c>
      <c r="I646" s="79" t="s">
        <v>8</v>
      </c>
      <c r="J646" s="77">
        <v>18.989999999999998</v>
      </c>
      <c r="K646" s="77">
        <v>12.95</v>
      </c>
      <c r="L646" s="69">
        <f t="shared" si="10"/>
        <v>0</v>
      </c>
      <c r="M646" s="5"/>
    </row>
    <row r="647" spans="1:13" ht="27" customHeight="1">
      <c r="A647" s="73">
        <v>2015</v>
      </c>
      <c r="B647" s="74">
        <v>9781489609946</v>
      </c>
      <c r="C647" s="64">
        <v>0</v>
      </c>
      <c r="D647" s="74">
        <v>9781489609953</v>
      </c>
      <c r="E647" s="66">
        <v>0</v>
      </c>
      <c r="F647" s="75" t="s">
        <v>217</v>
      </c>
      <c r="G647" s="76" t="s">
        <v>722</v>
      </c>
      <c r="H647" s="73">
        <v>24</v>
      </c>
      <c r="I647" s="79" t="s">
        <v>8</v>
      </c>
      <c r="J647" s="77">
        <v>18.989999999999998</v>
      </c>
      <c r="K647" s="77">
        <v>12.95</v>
      </c>
      <c r="L647" s="69">
        <f t="shared" si="10"/>
        <v>0</v>
      </c>
      <c r="M647" s="5"/>
    </row>
    <row r="648" spans="1:13" ht="27" customHeight="1">
      <c r="A648" s="73">
        <v>2015</v>
      </c>
      <c r="B648" s="74">
        <v>9781489609984</v>
      </c>
      <c r="C648" s="64">
        <v>0</v>
      </c>
      <c r="D648" s="74">
        <v>9781489609991</v>
      </c>
      <c r="E648" s="66">
        <v>0</v>
      </c>
      <c r="F648" s="75" t="s">
        <v>217</v>
      </c>
      <c r="G648" s="76" t="s">
        <v>723</v>
      </c>
      <c r="H648" s="73">
        <v>24</v>
      </c>
      <c r="I648" s="79" t="s">
        <v>8</v>
      </c>
      <c r="J648" s="77">
        <v>18.989999999999998</v>
      </c>
      <c r="K648" s="77">
        <v>12.95</v>
      </c>
      <c r="L648" s="69">
        <f t="shared" si="10"/>
        <v>0</v>
      </c>
      <c r="M648" s="5"/>
    </row>
    <row r="649" spans="1:13" ht="27" customHeight="1">
      <c r="A649" s="73">
        <v>2015</v>
      </c>
      <c r="B649" s="74">
        <v>9781489610027</v>
      </c>
      <c r="C649" s="64">
        <v>0</v>
      </c>
      <c r="D649" s="74">
        <v>9781489610034</v>
      </c>
      <c r="E649" s="66">
        <v>0</v>
      </c>
      <c r="F649" s="75" t="s">
        <v>217</v>
      </c>
      <c r="G649" s="76" t="s">
        <v>724</v>
      </c>
      <c r="H649" s="73">
        <v>24</v>
      </c>
      <c r="I649" s="79" t="s">
        <v>8</v>
      </c>
      <c r="J649" s="77">
        <v>18.989999999999998</v>
      </c>
      <c r="K649" s="77">
        <v>12.95</v>
      </c>
      <c r="L649" s="69">
        <f t="shared" si="10"/>
        <v>0</v>
      </c>
      <c r="M649" s="5"/>
    </row>
    <row r="650" spans="1:13" ht="27" customHeight="1">
      <c r="A650" s="73">
        <v>2015</v>
      </c>
      <c r="B650" s="74">
        <v>9781489605764</v>
      </c>
      <c r="C650" s="64">
        <v>0</v>
      </c>
      <c r="D650" s="74">
        <v>9781489605771</v>
      </c>
      <c r="E650" s="66">
        <v>0</v>
      </c>
      <c r="F650" s="75" t="s">
        <v>21</v>
      </c>
      <c r="G650" s="76" t="s">
        <v>725</v>
      </c>
      <c r="H650" s="73">
        <v>24</v>
      </c>
      <c r="I650" s="79" t="s">
        <v>8</v>
      </c>
      <c r="J650" s="77">
        <v>18.989999999999998</v>
      </c>
      <c r="K650" s="77">
        <v>12.95</v>
      </c>
      <c r="L650" s="69">
        <f t="shared" si="10"/>
        <v>0</v>
      </c>
      <c r="M650" s="5"/>
    </row>
    <row r="651" spans="1:13" ht="27" customHeight="1">
      <c r="A651" s="73">
        <v>2015</v>
      </c>
      <c r="B651" s="74">
        <v>9781489605801</v>
      </c>
      <c r="C651" s="64">
        <v>0</v>
      </c>
      <c r="D651" s="74">
        <v>9781489605818</v>
      </c>
      <c r="E651" s="66">
        <v>0</v>
      </c>
      <c r="F651" s="75" t="s">
        <v>21</v>
      </c>
      <c r="G651" s="76" t="s">
        <v>726</v>
      </c>
      <c r="H651" s="73">
        <v>24</v>
      </c>
      <c r="I651" s="79" t="s">
        <v>8</v>
      </c>
      <c r="J651" s="77">
        <v>18.989999999999998</v>
      </c>
      <c r="K651" s="77">
        <v>12.95</v>
      </c>
      <c r="L651" s="69">
        <f t="shared" si="10"/>
        <v>0</v>
      </c>
      <c r="M651" s="5"/>
    </row>
    <row r="652" spans="1:13" ht="27" customHeight="1">
      <c r="A652" s="73">
        <v>2015</v>
      </c>
      <c r="B652" s="74">
        <v>9781489605849</v>
      </c>
      <c r="C652" s="64">
        <v>0</v>
      </c>
      <c r="D652" s="74">
        <v>9781489605856</v>
      </c>
      <c r="E652" s="66">
        <v>0</v>
      </c>
      <c r="F652" s="75" t="s">
        <v>21</v>
      </c>
      <c r="G652" s="76" t="s">
        <v>218</v>
      </c>
      <c r="H652" s="73">
        <v>24</v>
      </c>
      <c r="I652" s="79" t="s">
        <v>8</v>
      </c>
      <c r="J652" s="77">
        <v>18.989999999999998</v>
      </c>
      <c r="K652" s="77">
        <v>12.95</v>
      </c>
      <c r="L652" s="69">
        <f t="shared" si="10"/>
        <v>0</v>
      </c>
      <c r="M652" s="5"/>
    </row>
    <row r="653" spans="1:13" ht="27" customHeight="1">
      <c r="A653" s="73">
        <v>2015</v>
      </c>
      <c r="B653" s="74">
        <v>9781489605887</v>
      </c>
      <c r="C653" s="64">
        <v>0</v>
      </c>
      <c r="D653" s="74">
        <v>9781489605894</v>
      </c>
      <c r="E653" s="66">
        <v>0</v>
      </c>
      <c r="F653" s="75" t="s">
        <v>21</v>
      </c>
      <c r="G653" s="76" t="s">
        <v>727</v>
      </c>
      <c r="H653" s="73">
        <v>24</v>
      </c>
      <c r="I653" s="79" t="s">
        <v>8</v>
      </c>
      <c r="J653" s="77">
        <v>18.989999999999998</v>
      </c>
      <c r="K653" s="77">
        <v>12.95</v>
      </c>
      <c r="L653" s="69">
        <f t="shared" si="10"/>
        <v>0</v>
      </c>
      <c r="M653" s="5"/>
    </row>
    <row r="654" spans="1:13" ht="27" customHeight="1">
      <c r="A654" s="73">
        <v>2015</v>
      </c>
      <c r="B654" s="74">
        <v>9781489605924</v>
      </c>
      <c r="C654" s="64">
        <v>0</v>
      </c>
      <c r="D654" s="74">
        <v>9781489605931</v>
      </c>
      <c r="E654" s="66">
        <v>0</v>
      </c>
      <c r="F654" s="75" t="s">
        <v>21</v>
      </c>
      <c r="G654" s="76" t="s">
        <v>728</v>
      </c>
      <c r="H654" s="73">
        <v>24</v>
      </c>
      <c r="I654" s="79" t="s">
        <v>8</v>
      </c>
      <c r="J654" s="77">
        <v>18.989999999999998</v>
      </c>
      <c r="K654" s="77">
        <v>12.95</v>
      </c>
      <c r="L654" s="69">
        <f t="shared" si="10"/>
        <v>0</v>
      </c>
      <c r="M654" s="5"/>
    </row>
    <row r="655" spans="1:13" ht="27" customHeight="1">
      <c r="A655" s="73">
        <v>2015</v>
      </c>
      <c r="B655" s="74">
        <v>9781489605962</v>
      </c>
      <c r="C655" s="64">
        <v>0</v>
      </c>
      <c r="D655" s="74">
        <v>9781489605979</v>
      </c>
      <c r="E655" s="66">
        <v>0</v>
      </c>
      <c r="F655" s="75" t="s">
        <v>21</v>
      </c>
      <c r="G655" s="76" t="s">
        <v>729</v>
      </c>
      <c r="H655" s="73">
        <v>24</v>
      </c>
      <c r="I655" s="79" t="s">
        <v>8</v>
      </c>
      <c r="J655" s="77">
        <v>18.989999999999998</v>
      </c>
      <c r="K655" s="77">
        <v>12.95</v>
      </c>
      <c r="L655" s="69">
        <f t="shared" si="10"/>
        <v>0</v>
      </c>
      <c r="M655" s="5"/>
    </row>
    <row r="656" spans="1:13" ht="27" customHeight="1">
      <c r="A656" s="73">
        <v>2015</v>
      </c>
      <c r="B656" s="74">
        <v>9781489610102</v>
      </c>
      <c r="C656" s="64">
        <v>0</v>
      </c>
      <c r="D656" s="74">
        <v>9781489610119</v>
      </c>
      <c r="E656" s="66">
        <v>0</v>
      </c>
      <c r="F656" s="75" t="s">
        <v>27</v>
      </c>
      <c r="G656" s="76" t="s">
        <v>730</v>
      </c>
      <c r="H656" s="73">
        <v>32</v>
      </c>
      <c r="I656" s="39">
        <v>28.55</v>
      </c>
      <c r="J656" s="77">
        <v>19.989999999999998</v>
      </c>
      <c r="K656" s="77">
        <v>13.95</v>
      </c>
      <c r="L656" s="69">
        <f t="shared" si="10"/>
        <v>0</v>
      </c>
      <c r="M656" s="5"/>
    </row>
    <row r="657" spans="1:13" ht="27" customHeight="1">
      <c r="A657" s="73">
        <v>2015</v>
      </c>
      <c r="B657" s="74">
        <v>9781489610140</v>
      </c>
      <c r="C657" s="64">
        <v>0</v>
      </c>
      <c r="D657" s="74">
        <v>9781489610157</v>
      </c>
      <c r="E657" s="66">
        <v>0</v>
      </c>
      <c r="F657" s="75" t="s">
        <v>27</v>
      </c>
      <c r="G657" s="76" t="s">
        <v>731</v>
      </c>
      <c r="H657" s="73">
        <v>32</v>
      </c>
      <c r="I657" s="39">
        <v>28.55</v>
      </c>
      <c r="J657" s="77">
        <v>19.989999999999998</v>
      </c>
      <c r="K657" s="77">
        <v>13.95</v>
      </c>
      <c r="L657" s="69">
        <f t="shared" si="10"/>
        <v>0</v>
      </c>
      <c r="M657" s="5"/>
    </row>
    <row r="658" spans="1:13" ht="27" customHeight="1">
      <c r="A658" s="73">
        <v>2015</v>
      </c>
      <c r="B658" s="74">
        <v>9781489610188</v>
      </c>
      <c r="C658" s="64">
        <v>0</v>
      </c>
      <c r="D658" s="74">
        <v>9781489610195</v>
      </c>
      <c r="E658" s="66">
        <v>0</v>
      </c>
      <c r="F658" s="75" t="s">
        <v>27</v>
      </c>
      <c r="G658" s="76" t="s">
        <v>732</v>
      </c>
      <c r="H658" s="73">
        <v>32</v>
      </c>
      <c r="I658" s="39">
        <v>28.55</v>
      </c>
      <c r="J658" s="77">
        <v>19.989999999999998</v>
      </c>
      <c r="K658" s="77">
        <v>13.95</v>
      </c>
      <c r="L658" s="69">
        <f t="shared" si="10"/>
        <v>0</v>
      </c>
      <c r="M658" s="5"/>
    </row>
    <row r="659" spans="1:13" ht="27" customHeight="1">
      <c r="A659" s="73">
        <v>2015</v>
      </c>
      <c r="B659" s="74">
        <v>9781489610225</v>
      </c>
      <c r="C659" s="64">
        <v>0</v>
      </c>
      <c r="D659" s="74">
        <v>9781489610232</v>
      </c>
      <c r="E659" s="66">
        <v>0</v>
      </c>
      <c r="F659" s="75" t="s">
        <v>27</v>
      </c>
      <c r="G659" s="76" t="s">
        <v>733</v>
      </c>
      <c r="H659" s="73">
        <v>32</v>
      </c>
      <c r="I659" s="39">
        <v>28.55</v>
      </c>
      <c r="J659" s="77">
        <v>19.989999999999998</v>
      </c>
      <c r="K659" s="77">
        <v>13.95</v>
      </c>
      <c r="L659" s="69">
        <f t="shared" si="10"/>
        <v>0</v>
      </c>
      <c r="M659" s="5"/>
    </row>
    <row r="660" spans="1:13" ht="27" customHeight="1">
      <c r="A660" s="73">
        <v>2015</v>
      </c>
      <c r="B660" s="74">
        <v>9781489610263</v>
      </c>
      <c r="C660" s="64">
        <v>0</v>
      </c>
      <c r="D660" s="74">
        <v>9781489610270</v>
      </c>
      <c r="E660" s="66">
        <v>0</v>
      </c>
      <c r="F660" s="75" t="s">
        <v>27</v>
      </c>
      <c r="G660" s="76" t="s">
        <v>734</v>
      </c>
      <c r="H660" s="73">
        <v>32</v>
      </c>
      <c r="I660" s="39">
        <v>28.55</v>
      </c>
      <c r="J660" s="77">
        <v>19.989999999999998</v>
      </c>
      <c r="K660" s="77">
        <v>13.95</v>
      </c>
      <c r="L660" s="69">
        <f t="shared" si="10"/>
        <v>0</v>
      </c>
      <c r="M660" s="5"/>
    </row>
    <row r="661" spans="1:13" ht="27" customHeight="1">
      <c r="A661" s="73">
        <v>2015</v>
      </c>
      <c r="B661" s="74">
        <v>9781489610300</v>
      </c>
      <c r="C661" s="64">
        <v>0</v>
      </c>
      <c r="D661" s="74">
        <v>9781489610317</v>
      </c>
      <c r="E661" s="66">
        <v>0</v>
      </c>
      <c r="F661" s="75" t="s">
        <v>27</v>
      </c>
      <c r="G661" s="76" t="s">
        <v>735</v>
      </c>
      <c r="H661" s="73">
        <v>32</v>
      </c>
      <c r="I661" s="39">
        <v>28.55</v>
      </c>
      <c r="J661" s="77">
        <v>19.989999999999998</v>
      </c>
      <c r="K661" s="77">
        <v>13.95</v>
      </c>
      <c r="L661" s="69">
        <f t="shared" si="10"/>
        <v>0</v>
      </c>
      <c r="M661" s="5"/>
    </row>
    <row r="662" spans="1:13" ht="27" customHeight="1">
      <c r="A662" s="73">
        <v>2015</v>
      </c>
      <c r="B662" s="74">
        <v>9781489610348</v>
      </c>
      <c r="C662" s="64">
        <v>0</v>
      </c>
      <c r="D662" s="74">
        <v>9781489610355</v>
      </c>
      <c r="E662" s="66">
        <v>0</v>
      </c>
      <c r="F662" s="75" t="s">
        <v>28</v>
      </c>
      <c r="G662" s="76" t="s">
        <v>736</v>
      </c>
      <c r="H662" s="73">
        <v>24</v>
      </c>
      <c r="I662" s="79" t="s">
        <v>8</v>
      </c>
      <c r="J662" s="77">
        <v>18.989999999999998</v>
      </c>
      <c r="K662" s="77">
        <v>12.95</v>
      </c>
      <c r="L662" s="69">
        <f t="shared" si="10"/>
        <v>0</v>
      </c>
      <c r="M662" s="5"/>
    </row>
    <row r="663" spans="1:13" ht="27" customHeight="1">
      <c r="A663" s="73">
        <v>2015</v>
      </c>
      <c r="B663" s="74">
        <v>9781489610386</v>
      </c>
      <c r="C663" s="64">
        <v>0</v>
      </c>
      <c r="D663" s="74">
        <v>9781489610393</v>
      </c>
      <c r="E663" s="66">
        <v>0</v>
      </c>
      <c r="F663" s="75" t="s">
        <v>28</v>
      </c>
      <c r="G663" s="76" t="s">
        <v>737</v>
      </c>
      <c r="H663" s="73">
        <v>24</v>
      </c>
      <c r="I663" s="79" t="s">
        <v>8</v>
      </c>
      <c r="J663" s="77">
        <v>18.989999999999998</v>
      </c>
      <c r="K663" s="77">
        <v>12.95</v>
      </c>
      <c r="L663" s="69">
        <f t="shared" si="10"/>
        <v>0</v>
      </c>
      <c r="M663" s="5"/>
    </row>
    <row r="664" spans="1:13" ht="27" customHeight="1">
      <c r="A664" s="73">
        <v>2015</v>
      </c>
      <c r="B664" s="74">
        <v>9781489610423</v>
      </c>
      <c r="C664" s="64">
        <v>0</v>
      </c>
      <c r="D664" s="74">
        <v>9781489610430</v>
      </c>
      <c r="E664" s="66">
        <v>0</v>
      </c>
      <c r="F664" s="75" t="s">
        <v>28</v>
      </c>
      <c r="G664" s="76" t="s">
        <v>738</v>
      </c>
      <c r="H664" s="73">
        <v>24</v>
      </c>
      <c r="I664" s="79" t="s">
        <v>8</v>
      </c>
      <c r="J664" s="77">
        <v>18.989999999999998</v>
      </c>
      <c r="K664" s="77">
        <v>12.95</v>
      </c>
      <c r="L664" s="69">
        <f t="shared" si="10"/>
        <v>0</v>
      </c>
      <c r="M664" s="5"/>
    </row>
    <row r="665" spans="1:13" ht="27" customHeight="1">
      <c r="A665" s="73">
        <v>2015</v>
      </c>
      <c r="B665" s="74">
        <v>9781489610461</v>
      </c>
      <c r="C665" s="64">
        <v>0</v>
      </c>
      <c r="D665" s="74">
        <v>9781489610478</v>
      </c>
      <c r="E665" s="66">
        <v>0</v>
      </c>
      <c r="F665" s="75" t="s">
        <v>28</v>
      </c>
      <c r="G665" s="76" t="s">
        <v>739</v>
      </c>
      <c r="H665" s="73">
        <v>24</v>
      </c>
      <c r="I665" s="79" t="s">
        <v>8</v>
      </c>
      <c r="J665" s="77">
        <v>18.989999999999998</v>
      </c>
      <c r="K665" s="77">
        <v>12.95</v>
      </c>
      <c r="L665" s="69">
        <f t="shared" si="10"/>
        <v>0</v>
      </c>
      <c r="M665" s="5"/>
    </row>
    <row r="666" spans="1:13" ht="27" customHeight="1">
      <c r="A666" s="73">
        <v>2015</v>
      </c>
      <c r="B666" s="74">
        <v>9781489610508</v>
      </c>
      <c r="C666" s="64">
        <v>0</v>
      </c>
      <c r="D666" s="74">
        <v>9781489610515</v>
      </c>
      <c r="E666" s="66">
        <v>0</v>
      </c>
      <c r="F666" s="75" t="s">
        <v>679</v>
      </c>
      <c r="G666" s="76" t="s">
        <v>35</v>
      </c>
      <c r="H666" s="73">
        <v>24</v>
      </c>
      <c r="I666" s="79" t="s">
        <v>8</v>
      </c>
      <c r="J666" s="77">
        <v>18.989999999999998</v>
      </c>
      <c r="K666" s="77">
        <v>12.95</v>
      </c>
      <c r="L666" s="69">
        <f t="shared" si="10"/>
        <v>0</v>
      </c>
      <c r="M666" s="5"/>
    </row>
    <row r="667" spans="1:13" ht="27" customHeight="1">
      <c r="A667" s="73">
        <v>2015</v>
      </c>
      <c r="B667" s="74">
        <v>9781489610546</v>
      </c>
      <c r="C667" s="64">
        <v>0</v>
      </c>
      <c r="D667" s="74">
        <v>9781489610553</v>
      </c>
      <c r="E667" s="66">
        <v>0</v>
      </c>
      <c r="F667" s="75" t="s">
        <v>679</v>
      </c>
      <c r="G667" s="76" t="s">
        <v>219</v>
      </c>
      <c r="H667" s="73">
        <v>24</v>
      </c>
      <c r="I667" s="79" t="s">
        <v>8</v>
      </c>
      <c r="J667" s="77">
        <v>18.989999999999998</v>
      </c>
      <c r="K667" s="77">
        <v>12.95</v>
      </c>
      <c r="L667" s="69">
        <f t="shared" si="10"/>
        <v>0</v>
      </c>
      <c r="M667" s="5"/>
    </row>
    <row r="668" spans="1:13" ht="27" customHeight="1">
      <c r="A668" s="73">
        <v>2015</v>
      </c>
      <c r="B668" s="74">
        <v>9781489610584</v>
      </c>
      <c r="C668" s="64">
        <v>0</v>
      </c>
      <c r="D668" s="74">
        <v>9781489610591</v>
      </c>
      <c r="E668" s="66">
        <v>0</v>
      </c>
      <c r="F668" s="75" t="s">
        <v>679</v>
      </c>
      <c r="G668" s="76" t="s">
        <v>220</v>
      </c>
      <c r="H668" s="73">
        <v>24</v>
      </c>
      <c r="I668" s="79" t="s">
        <v>8</v>
      </c>
      <c r="J668" s="77">
        <v>18.989999999999998</v>
      </c>
      <c r="K668" s="77">
        <v>12.95</v>
      </c>
      <c r="L668" s="69">
        <f t="shared" si="10"/>
        <v>0</v>
      </c>
      <c r="M668" s="5"/>
    </row>
    <row r="669" spans="1:13" ht="27" customHeight="1">
      <c r="A669" s="73">
        <v>2015</v>
      </c>
      <c r="B669" s="74">
        <v>9781489610621</v>
      </c>
      <c r="C669" s="64">
        <v>0</v>
      </c>
      <c r="D669" s="74">
        <v>9781489610638</v>
      </c>
      <c r="E669" s="66">
        <v>0</v>
      </c>
      <c r="F669" s="75" t="s">
        <v>679</v>
      </c>
      <c r="G669" s="76" t="s">
        <v>221</v>
      </c>
      <c r="H669" s="73">
        <v>24</v>
      </c>
      <c r="I669" s="79" t="s">
        <v>8</v>
      </c>
      <c r="J669" s="77">
        <v>18.989999999999998</v>
      </c>
      <c r="K669" s="77">
        <v>12.95</v>
      </c>
      <c r="L669" s="69">
        <f t="shared" si="10"/>
        <v>0</v>
      </c>
      <c r="M669" s="5"/>
    </row>
    <row r="670" spans="1:13" ht="27" customHeight="1">
      <c r="A670" s="73">
        <v>2015</v>
      </c>
      <c r="B670" s="74">
        <v>9781489610669</v>
      </c>
      <c r="C670" s="64">
        <v>0</v>
      </c>
      <c r="D670" s="74">
        <v>9781489610676</v>
      </c>
      <c r="E670" s="66">
        <v>0</v>
      </c>
      <c r="F670" s="75" t="s">
        <v>679</v>
      </c>
      <c r="G670" s="76" t="s">
        <v>222</v>
      </c>
      <c r="H670" s="73">
        <v>24</v>
      </c>
      <c r="I670" s="79" t="s">
        <v>8</v>
      </c>
      <c r="J670" s="77">
        <v>18.989999999999998</v>
      </c>
      <c r="K670" s="77">
        <v>12.95</v>
      </c>
      <c r="L670" s="69">
        <f t="shared" si="10"/>
        <v>0</v>
      </c>
      <c r="M670" s="5"/>
    </row>
    <row r="671" spans="1:13" ht="27" customHeight="1">
      <c r="A671" s="73">
        <v>2015</v>
      </c>
      <c r="B671" s="74">
        <v>9781489610706</v>
      </c>
      <c r="C671" s="64">
        <v>0</v>
      </c>
      <c r="D671" s="74">
        <v>9781489610713</v>
      </c>
      <c r="E671" s="66">
        <v>0</v>
      </c>
      <c r="F671" s="75" t="s">
        <v>680</v>
      </c>
      <c r="G671" s="76" t="s">
        <v>740</v>
      </c>
      <c r="H671" s="73">
        <v>24</v>
      </c>
      <c r="I671" s="79" t="s">
        <v>8</v>
      </c>
      <c r="J671" s="77">
        <v>18.989999999999998</v>
      </c>
      <c r="K671" s="77">
        <v>12.95</v>
      </c>
      <c r="L671" s="69">
        <f t="shared" ref="L671:L734" si="11">IF(ISBLANK(F671),"",(C671*J671)+(E671*IF(ISNUMBER(K671),K671,0)))</f>
        <v>0</v>
      </c>
      <c r="M671" s="5"/>
    </row>
    <row r="672" spans="1:13" ht="27" customHeight="1">
      <c r="A672" s="73">
        <v>2015</v>
      </c>
      <c r="B672" s="74">
        <v>9781489610744</v>
      </c>
      <c r="C672" s="64">
        <v>0</v>
      </c>
      <c r="D672" s="74">
        <v>9781489610751</v>
      </c>
      <c r="E672" s="66">
        <v>0</v>
      </c>
      <c r="F672" s="75" t="s">
        <v>680</v>
      </c>
      <c r="G672" s="76" t="s">
        <v>741</v>
      </c>
      <c r="H672" s="73">
        <v>24</v>
      </c>
      <c r="I672" s="79" t="s">
        <v>8</v>
      </c>
      <c r="J672" s="77">
        <v>18.989999999999998</v>
      </c>
      <c r="K672" s="77">
        <v>12.95</v>
      </c>
      <c r="L672" s="69">
        <f t="shared" si="11"/>
        <v>0</v>
      </c>
      <c r="M672" s="5"/>
    </row>
    <row r="673" spans="1:13" ht="27" customHeight="1">
      <c r="A673" s="73">
        <v>2015</v>
      </c>
      <c r="B673" s="74">
        <v>9781489610782</v>
      </c>
      <c r="C673" s="64">
        <v>0</v>
      </c>
      <c r="D673" s="74">
        <v>9781489610799</v>
      </c>
      <c r="E673" s="66">
        <v>0</v>
      </c>
      <c r="F673" s="75" t="s">
        <v>680</v>
      </c>
      <c r="G673" s="76" t="s">
        <v>32</v>
      </c>
      <c r="H673" s="73">
        <v>24</v>
      </c>
      <c r="I673" s="79" t="s">
        <v>8</v>
      </c>
      <c r="J673" s="77">
        <v>18.989999999999998</v>
      </c>
      <c r="K673" s="77">
        <v>12.95</v>
      </c>
      <c r="L673" s="69">
        <f t="shared" si="11"/>
        <v>0</v>
      </c>
      <c r="M673" s="5"/>
    </row>
    <row r="674" spans="1:13" ht="27" customHeight="1">
      <c r="A674" s="73">
        <v>2015</v>
      </c>
      <c r="B674" s="74">
        <v>9781489610829</v>
      </c>
      <c r="C674" s="64">
        <v>0</v>
      </c>
      <c r="D674" s="74">
        <v>9781489610836</v>
      </c>
      <c r="E674" s="66">
        <v>0</v>
      </c>
      <c r="F674" s="75" t="s">
        <v>680</v>
      </c>
      <c r="G674" s="76" t="s">
        <v>742</v>
      </c>
      <c r="H674" s="73">
        <v>24</v>
      </c>
      <c r="I674" s="79" t="s">
        <v>8</v>
      </c>
      <c r="J674" s="77">
        <v>18.989999999999998</v>
      </c>
      <c r="K674" s="77">
        <v>12.95</v>
      </c>
      <c r="L674" s="69">
        <f t="shared" si="11"/>
        <v>0</v>
      </c>
      <c r="M674" s="5"/>
    </row>
    <row r="675" spans="1:13" ht="27" customHeight="1">
      <c r="A675" s="73">
        <v>2015</v>
      </c>
      <c r="B675" s="74">
        <v>9781489610867</v>
      </c>
      <c r="C675" s="64">
        <v>0</v>
      </c>
      <c r="D675" s="74">
        <v>9781489610874</v>
      </c>
      <c r="E675" s="66">
        <v>0</v>
      </c>
      <c r="F675" s="75" t="s">
        <v>680</v>
      </c>
      <c r="G675" s="76" t="s">
        <v>743</v>
      </c>
      <c r="H675" s="73">
        <v>24</v>
      </c>
      <c r="I675" s="79" t="s">
        <v>8</v>
      </c>
      <c r="J675" s="77">
        <v>18.989999999999998</v>
      </c>
      <c r="K675" s="77">
        <v>12.95</v>
      </c>
      <c r="L675" s="69">
        <f t="shared" si="11"/>
        <v>0</v>
      </c>
      <c r="M675" s="5"/>
    </row>
    <row r="676" spans="1:13" ht="27" customHeight="1">
      <c r="A676" s="73">
        <v>2015</v>
      </c>
      <c r="B676" s="74">
        <v>9781489610904</v>
      </c>
      <c r="C676" s="64">
        <v>0</v>
      </c>
      <c r="D676" s="74">
        <v>9781489610911</v>
      </c>
      <c r="E676" s="66">
        <v>0</v>
      </c>
      <c r="F676" s="75" t="s">
        <v>680</v>
      </c>
      <c r="G676" s="76" t="s">
        <v>744</v>
      </c>
      <c r="H676" s="73">
        <v>24</v>
      </c>
      <c r="I676" s="79" t="s">
        <v>8</v>
      </c>
      <c r="J676" s="77">
        <v>18.989999999999998</v>
      </c>
      <c r="K676" s="77">
        <v>12.95</v>
      </c>
      <c r="L676" s="69">
        <f t="shared" si="11"/>
        <v>0</v>
      </c>
      <c r="M676" s="5"/>
    </row>
    <row r="677" spans="1:13" ht="27" customHeight="1">
      <c r="A677" s="73">
        <v>2015</v>
      </c>
      <c r="B677" s="74">
        <v>9781489610942</v>
      </c>
      <c r="C677" s="64">
        <v>0</v>
      </c>
      <c r="D677" s="74">
        <v>9781489610959</v>
      </c>
      <c r="E677" s="66">
        <v>0</v>
      </c>
      <c r="F677" s="75" t="s">
        <v>29</v>
      </c>
      <c r="G677" s="76" t="s">
        <v>745</v>
      </c>
      <c r="H677" s="73">
        <v>48</v>
      </c>
      <c r="I677" s="59">
        <v>29.99</v>
      </c>
      <c r="J677" s="77">
        <v>20.99</v>
      </c>
      <c r="K677" s="77">
        <v>14.95</v>
      </c>
      <c r="L677" s="69">
        <f t="shared" si="11"/>
        <v>0</v>
      </c>
      <c r="M677" s="5"/>
    </row>
    <row r="678" spans="1:13" ht="27" customHeight="1">
      <c r="A678" s="73">
        <v>2015</v>
      </c>
      <c r="B678" s="74">
        <v>9781489610980</v>
      </c>
      <c r="C678" s="64">
        <v>0</v>
      </c>
      <c r="D678" s="74">
        <v>9781489610997</v>
      </c>
      <c r="E678" s="66">
        <v>0</v>
      </c>
      <c r="F678" s="75" t="s">
        <v>29</v>
      </c>
      <c r="G678" s="76" t="s">
        <v>746</v>
      </c>
      <c r="H678" s="73">
        <v>48</v>
      </c>
      <c r="I678" s="59">
        <v>29.99</v>
      </c>
      <c r="J678" s="77">
        <v>20.99</v>
      </c>
      <c r="K678" s="77">
        <v>14.95</v>
      </c>
      <c r="L678" s="69">
        <f t="shared" si="11"/>
        <v>0</v>
      </c>
      <c r="M678" s="5"/>
    </row>
    <row r="679" spans="1:13" ht="27" customHeight="1">
      <c r="A679" s="73">
        <v>2015</v>
      </c>
      <c r="B679" s="74">
        <v>9781489611024</v>
      </c>
      <c r="C679" s="64">
        <v>0</v>
      </c>
      <c r="D679" s="74">
        <v>9781489611031</v>
      </c>
      <c r="E679" s="66">
        <v>0</v>
      </c>
      <c r="F679" s="75" t="s">
        <v>29</v>
      </c>
      <c r="G679" s="76" t="s">
        <v>747</v>
      </c>
      <c r="H679" s="73">
        <v>48</v>
      </c>
      <c r="I679" s="59">
        <v>29.99</v>
      </c>
      <c r="J679" s="77">
        <v>20.99</v>
      </c>
      <c r="K679" s="77">
        <v>14.95</v>
      </c>
      <c r="L679" s="69">
        <f t="shared" si="11"/>
        <v>0</v>
      </c>
      <c r="M679" s="5"/>
    </row>
    <row r="680" spans="1:13" ht="27" customHeight="1">
      <c r="A680" s="73">
        <v>2015</v>
      </c>
      <c r="B680" s="74">
        <v>9781489611062</v>
      </c>
      <c r="C680" s="64">
        <v>0</v>
      </c>
      <c r="D680" s="74">
        <v>9781489611079</v>
      </c>
      <c r="E680" s="66">
        <v>0</v>
      </c>
      <c r="F680" s="75" t="s">
        <v>29</v>
      </c>
      <c r="G680" s="76" t="s">
        <v>748</v>
      </c>
      <c r="H680" s="73">
        <v>48</v>
      </c>
      <c r="I680" s="59">
        <v>29.99</v>
      </c>
      <c r="J680" s="77">
        <v>20.99</v>
      </c>
      <c r="K680" s="77">
        <v>14.95</v>
      </c>
      <c r="L680" s="69">
        <f t="shared" si="11"/>
        <v>0</v>
      </c>
      <c r="M680" s="5"/>
    </row>
    <row r="681" spans="1:13" ht="27" customHeight="1">
      <c r="A681" s="73">
        <v>2015</v>
      </c>
      <c r="B681" s="74">
        <v>9781489611109</v>
      </c>
      <c r="C681" s="64">
        <v>0</v>
      </c>
      <c r="D681" s="74">
        <v>9781489611116</v>
      </c>
      <c r="E681" s="66">
        <v>0</v>
      </c>
      <c r="F681" s="75" t="s">
        <v>29</v>
      </c>
      <c r="G681" s="76" t="s">
        <v>749</v>
      </c>
      <c r="H681" s="73">
        <v>48</v>
      </c>
      <c r="I681" s="59">
        <v>29.99</v>
      </c>
      <c r="J681" s="77">
        <v>20.99</v>
      </c>
      <c r="K681" s="77">
        <v>14.95</v>
      </c>
      <c r="L681" s="69">
        <f t="shared" si="11"/>
        <v>0</v>
      </c>
      <c r="M681" s="5"/>
    </row>
    <row r="682" spans="1:13" ht="27" customHeight="1">
      <c r="A682" s="73">
        <v>2015</v>
      </c>
      <c r="B682" s="74">
        <v>9781489611147</v>
      </c>
      <c r="C682" s="64">
        <v>0</v>
      </c>
      <c r="D682" s="74">
        <v>9781489611154</v>
      </c>
      <c r="E682" s="66">
        <v>0</v>
      </c>
      <c r="F682" s="75" t="s">
        <v>29</v>
      </c>
      <c r="G682" s="76" t="s">
        <v>750</v>
      </c>
      <c r="H682" s="73">
        <v>48</v>
      </c>
      <c r="I682" s="59">
        <v>29.99</v>
      </c>
      <c r="J682" s="77">
        <v>20.99</v>
      </c>
      <c r="K682" s="77">
        <v>14.95</v>
      </c>
      <c r="L682" s="69">
        <f t="shared" si="11"/>
        <v>0</v>
      </c>
      <c r="M682" s="5"/>
    </row>
    <row r="683" spans="1:13" ht="27" customHeight="1">
      <c r="A683" s="73">
        <v>2015</v>
      </c>
      <c r="B683" s="74">
        <v>9781489622266</v>
      </c>
      <c r="C683" s="64">
        <v>0</v>
      </c>
      <c r="D683" s="74">
        <v>9781489622273</v>
      </c>
      <c r="E683" s="66">
        <v>0</v>
      </c>
      <c r="F683" s="75" t="s">
        <v>29</v>
      </c>
      <c r="G683" s="76" t="s">
        <v>751</v>
      </c>
      <c r="H683" s="73">
        <v>48</v>
      </c>
      <c r="I683" s="59">
        <v>29.99</v>
      </c>
      <c r="J683" s="77">
        <v>20.99</v>
      </c>
      <c r="K683" s="77">
        <v>14.95</v>
      </c>
      <c r="L683" s="69">
        <f t="shared" si="11"/>
        <v>0</v>
      </c>
      <c r="M683" s="5"/>
    </row>
    <row r="684" spans="1:13" ht="27" customHeight="1">
      <c r="A684" s="73">
        <v>2015</v>
      </c>
      <c r="B684" s="74">
        <v>9781489611468</v>
      </c>
      <c r="C684" s="64">
        <v>0</v>
      </c>
      <c r="D684" s="74">
        <v>9781489611475</v>
      </c>
      <c r="E684" s="66">
        <v>0</v>
      </c>
      <c r="F684" s="75" t="s">
        <v>223</v>
      </c>
      <c r="G684" s="76" t="s">
        <v>752</v>
      </c>
      <c r="H684" s="73">
        <v>24</v>
      </c>
      <c r="I684" s="79" t="s">
        <v>8</v>
      </c>
      <c r="J684" s="77">
        <v>18.989999999999998</v>
      </c>
      <c r="K684" s="77">
        <v>12.95</v>
      </c>
      <c r="L684" s="69">
        <f t="shared" si="11"/>
        <v>0</v>
      </c>
      <c r="M684" s="5"/>
    </row>
    <row r="685" spans="1:13" ht="27" customHeight="1">
      <c r="A685" s="73">
        <v>2015</v>
      </c>
      <c r="B685" s="74">
        <v>9781489611505</v>
      </c>
      <c r="C685" s="64">
        <v>0</v>
      </c>
      <c r="D685" s="74">
        <v>9781489611512</v>
      </c>
      <c r="E685" s="66">
        <v>0</v>
      </c>
      <c r="F685" s="75" t="s">
        <v>223</v>
      </c>
      <c r="G685" s="76" t="s">
        <v>753</v>
      </c>
      <c r="H685" s="73">
        <v>24</v>
      </c>
      <c r="I685" s="79" t="s">
        <v>8</v>
      </c>
      <c r="J685" s="77">
        <v>18.989999999999998</v>
      </c>
      <c r="K685" s="77">
        <v>12.95</v>
      </c>
      <c r="L685" s="69">
        <f t="shared" si="11"/>
        <v>0</v>
      </c>
      <c r="M685" s="5"/>
    </row>
    <row r="686" spans="1:13" ht="27" customHeight="1">
      <c r="A686" s="73">
        <v>2015</v>
      </c>
      <c r="B686" s="74">
        <v>9781489611543</v>
      </c>
      <c r="C686" s="64">
        <v>0</v>
      </c>
      <c r="D686" s="74">
        <v>9781489611550</v>
      </c>
      <c r="E686" s="66">
        <v>0</v>
      </c>
      <c r="F686" s="75" t="s">
        <v>223</v>
      </c>
      <c r="G686" s="76" t="s">
        <v>754</v>
      </c>
      <c r="H686" s="73">
        <v>24</v>
      </c>
      <c r="I686" s="79" t="s">
        <v>8</v>
      </c>
      <c r="J686" s="77">
        <v>18.989999999999998</v>
      </c>
      <c r="K686" s="77">
        <v>12.95</v>
      </c>
      <c r="L686" s="69">
        <f t="shared" si="11"/>
        <v>0</v>
      </c>
      <c r="M686" s="5"/>
    </row>
    <row r="687" spans="1:13" ht="27" customHeight="1">
      <c r="A687" s="73">
        <v>2015</v>
      </c>
      <c r="B687" s="74">
        <v>9781489611581</v>
      </c>
      <c r="C687" s="64">
        <v>0</v>
      </c>
      <c r="D687" s="74">
        <v>9781489611598</v>
      </c>
      <c r="E687" s="66">
        <v>0</v>
      </c>
      <c r="F687" s="75" t="s">
        <v>223</v>
      </c>
      <c r="G687" s="76" t="s">
        <v>755</v>
      </c>
      <c r="H687" s="73">
        <v>24</v>
      </c>
      <c r="I687" s="79" t="s">
        <v>8</v>
      </c>
      <c r="J687" s="77">
        <v>18.989999999999998</v>
      </c>
      <c r="K687" s="77">
        <v>12.95</v>
      </c>
      <c r="L687" s="69">
        <f t="shared" si="11"/>
        <v>0</v>
      </c>
      <c r="M687" s="5"/>
    </row>
    <row r="688" spans="1:13" ht="27" customHeight="1">
      <c r="A688" s="73">
        <v>2015</v>
      </c>
      <c r="B688" s="74">
        <v>9781489611628</v>
      </c>
      <c r="C688" s="64">
        <v>0</v>
      </c>
      <c r="D688" s="74">
        <v>9781489611635</v>
      </c>
      <c r="E688" s="66">
        <v>0</v>
      </c>
      <c r="F688" s="75" t="s">
        <v>681</v>
      </c>
      <c r="G688" s="76" t="s">
        <v>756</v>
      </c>
      <c r="H688" s="73">
        <v>32</v>
      </c>
      <c r="I688" s="39">
        <v>28.55</v>
      </c>
      <c r="J688" s="77">
        <v>19.989999999999998</v>
      </c>
      <c r="K688" s="77">
        <v>13.95</v>
      </c>
      <c r="L688" s="69">
        <f t="shared" si="11"/>
        <v>0</v>
      </c>
      <c r="M688" s="5"/>
    </row>
    <row r="689" spans="1:13" ht="27" customHeight="1">
      <c r="A689" s="73">
        <v>2015</v>
      </c>
      <c r="B689" s="74">
        <v>9781489611666</v>
      </c>
      <c r="C689" s="64">
        <v>0</v>
      </c>
      <c r="D689" s="74">
        <v>9781489611673</v>
      </c>
      <c r="E689" s="66">
        <v>0</v>
      </c>
      <c r="F689" s="75" t="s">
        <v>681</v>
      </c>
      <c r="G689" s="76" t="s">
        <v>757</v>
      </c>
      <c r="H689" s="73">
        <v>32</v>
      </c>
      <c r="I689" s="39">
        <v>28.55</v>
      </c>
      <c r="J689" s="77">
        <v>19.989999999999998</v>
      </c>
      <c r="K689" s="77">
        <v>13.95</v>
      </c>
      <c r="L689" s="69">
        <f t="shared" si="11"/>
        <v>0</v>
      </c>
      <c r="M689" s="5"/>
    </row>
    <row r="690" spans="1:13" ht="27" customHeight="1">
      <c r="A690" s="73">
        <v>2015</v>
      </c>
      <c r="B690" s="74">
        <v>9781489611703</v>
      </c>
      <c r="C690" s="64">
        <v>0</v>
      </c>
      <c r="D690" s="74">
        <v>9781489611710</v>
      </c>
      <c r="E690" s="66">
        <v>0</v>
      </c>
      <c r="F690" s="75" t="s">
        <v>681</v>
      </c>
      <c r="G690" s="76" t="s">
        <v>758</v>
      </c>
      <c r="H690" s="73">
        <v>32</v>
      </c>
      <c r="I690" s="39">
        <v>28.55</v>
      </c>
      <c r="J690" s="77">
        <v>19.989999999999998</v>
      </c>
      <c r="K690" s="77">
        <v>13.95</v>
      </c>
      <c r="L690" s="69">
        <f t="shared" si="11"/>
        <v>0</v>
      </c>
      <c r="M690" s="5"/>
    </row>
    <row r="691" spans="1:13" ht="27" customHeight="1">
      <c r="A691" s="73">
        <v>2015</v>
      </c>
      <c r="B691" s="74">
        <v>9781489611741</v>
      </c>
      <c r="C691" s="64">
        <v>0</v>
      </c>
      <c r="D691" s="74">
        <v>9781489611758</v>
      </c>
      <c r="E691" s="66">
        <v>0</v>
      </c>
      <c r="F691" s="75" t="s">
        <v>681</v>
      </c>
      <c r="G691" s="76" t="s">
        <v>759</v>
      </c>
      <c r="H691" s="73">
        <v>32</v>
      </c>
      <c r="I691" s="39">
        <v>28.55</v>
      </c>
      <c r="J691" s="77">
        <v>19.989999999999998</v>
      </c>
      <c r="K691" s="77">
        <v>13.95</v>
      </c>
      <c r="L691" s="69">
        <f t="shared" si="11"/>
        <v>0</v>
      </c>
      <c r="M691" s="5"/>
    </row>
    <row r="692" spans="1:13" ht="27" customHeight="1">
      <c r="A692" s="73">
        <v>2015</v>
      </c>
      <c r="B692" s="74">
        <v>9781489611789</v>
      </c>
      <c r="C692" s="64">
        <v>0</v>
      </c>
      <c r="D692" s="74">
        <v>9781489611796</v>
      </c>
      <c r="E692" s="66">
        <v>0</v>
      </c>
      <c r="F692" s="75" t="s">
        <v>681</v>
      </c>
      <c r="G692" s="76" t="s">
        <v>760</v>
      </c>
      <c r="H692" s="73">
        <v>32</v>
      </c>
      <c r="I692" s="39">
        <v>28.55</v>
      </c>
      <c r="J692" s="77">
        <v>19.989999999999998</v>
      </c>
      <c r="K692" s="77">
        <v>13.95</v>
      </c>
      <c r="L692" s="69">
        <f t="shared" si="11"/>
        <v>0</v>
      </c>
      <c r="M692" s="5"/>
    </row>
    <row r="693" spans="1:13" ht="27" customHeight="1">
      <c r="A693" s="73">
        <v>2015</v>
      </c>
      <c r="B693" s="74">
        <v>9781489611826</v>
      </c>
      <c r="C693" s="64">
        <v>0</v>
      </c>
      <c r="D693" s="74">
        <v>9781489611833</v>
      </c>
      <c r="E693" s="66">
        <v>0</v>
      </c>
      <c r="F693" s="75" t="s">
        <v>681</v>
      </c>
      <c r="G693" s="76" t="s">
        <v>761</v>
      </c>
      <c r="H693" s="73">
        <v>32</v>
      </c>
      <c r="I693" s="39">
        <v>28.55</v>
      </c>
      <c r="J693" s="77">
        <v>19.989999999999998</v>
      </c>
      <c r="K693" s="77">
        <v>13.95</v>
      </c>
      <c r="L693" s="69">
        <f t="shared" si="11"/>
        <v>0</v>
      </c>
      <c r="M693" s="5"/>
    </row>
    <row r="694" spans="1:13" ht="27" customHeight="1">
      <c r="A694" s="73">
        <v>2015</v>
      </c>
      <c r="B694" s="74">
        <v>9781489612700</v>
      </c>
      <c r="C694" s="64">
        <v>0</v>
      </c>
      <c r="D694" s="74">
        <v>9781489612717</v>
      </c>
      <c r="E694" s="66">
        <v>0</v>
      </c>
      <c r="F694" s="75" t="s">
        <v>31</v>
      </c>
      <c r="G694" s="76" t="s">
        <v>762</v>
      </c>
      <c r="H694" s="73">
        <v>24</v>
      </c>
      <c r="I694" s="79" t="s">
        <v>8</v>
      </c>
      <c r="J694" s="77">
        <v>18.989999999999998</v>
      </c>
      <c r="K694" s="77">
        <v>12.95</v>
      </c>
      <c r="L694" s="69">
        <f t="shared" si="11"/>
        <v>0</v>
      </c>
      <c r="M694" s="5"/>
    </row>
    <row r="695" spans="1:13" ht="27" customHeight="1">
      <c r="A695" s="73">
        <v>2015</v>
      </c>
      <c r="B695" s="74">
        <v>9781489612748</v>
      </c>
      <c r="C695" s="64">
        <v>0</v>
      </c>
      <c r="D695" s="74">
        <v>9781489612755</v>
      </c>
      <c r="E695" s="66">
        <v>0</v>
      </c>
      <c r="F695" s="75" t="s">
        <v>31</v>
      </c>
      <c r="G695" s="76" t="s">
        <v>763</v>
      </c>
      <c r="H695" s="73">
        <v>24</v>
      </c>
      <c r="I695" s="79" t="s">
        <v>8</v>
      </c>
      <c r="J695" s="77">
        <v>18.989999999999998</v>
      </c>
      <c r="K695" s="77">
        <v>12.95</v>
      </c>
      <c r="L695" s="69">
        <f t="shared" si="11"/>
        <v>0</v>
      </c>
      <c r="M695" s="5"/>
    </row>
    <row r="696" spans="1:13" ht="27" customHeight="1">
      <c r="A696" s="73">
        <v>2015</v>
      </c>
      <c r="B696" s="74">
        <v>9781489612786</v>
      </c>
      <c r="C696" s="64">
        <v>0</v>
      </c>
      <c r="D696" s="74">
        <v>9781489612793</v>
      </c>
      <c r="E696" s="66">
        <v>0</v>
      </c>
      <c r="F696" s="75" t="s">
        <v>31</v>
      </c>
      <c r="G696" s="76" t="s">
        <v>764</v>
      </c>
      <c r="H696" s="73">
        <v>24</v>
      </c>
      <c r="I696" s="79" t="s">
        <v>8</v>
      </c>
      <c r="J696" s="77">
        <v>18.989999999999998</v>
      </c>
      <c r="K696" s="77">
        <v>12.95</v>
      </c>
      <c r="L696" s="69">
        <f t="shared" si="11"/>
        <v>0</v>
      </c>
      <c r="M696" s="5"/>
    </row>
    <row r="697" spans="1:13" ht="27" customHeight="1">
      <c r="A697" s="73">
        <v>2015</v>
      </c>
      <c r="B697" s="74">
        <v>9781489612823</v>
      </c>
      <c r="C697" s="64">
        <v>0</v>
      </c>
      <c r="D697" s="74">
        <v>9781489612830</v>
      </c>
      <c r="E697" s="66">
        <v>0</v>
      </c>
      <c r="F697" s="75" t="s">
        <v>31</v>
      </c>
      <c r="G697" s="76" t="s">
        <v>765</v>
      </c>
      <c r="H697" s="73">
        <v>24</v>
      </c>
      <c r="I697" s="79" t="s">
        <v>8</v>
      </c>
      <c r="J697" s="77">
        <v>18.989999999999998</v>
      </c>
      <c r="K697" s="77">
        <v>12.95</v>
      </c>
      <c r="L697" s="69">
        <f t="shared" si="11"/>
        <v>0</v>
      </c>
      <c r="M697" s="5"/>
    </row>
    <row r="698" spans="1:13" ht="27" customHeight="1">
      <c r="A698" s="73">
        <v>2015</v>
      </c>
      <c r="B698" s="74">
        <v>9781489612861</v>
      </c>
      <c r="C698" s="64">
        <v>0</v>
      </c>
      <c r="D698" s="74">
        <v>9781489612878</v>
      </c>
      <c r="E698" s="66">
        <v>0</v>
      </c>
      <c r="F698" s="75" t="s">
        <v>31</v>
      </c>
      <c r="G698" s="76" t="s">
        <v>766</v>
      </c>
      <c r="H698" s="73">
        <v>24</v>
      </c>
      <c r="I698" s="79" t="s">
        <v>8</v>
      </c>
      <c r="J698" s="77">
        <v>18.989999999999998</v>
      </c>
      <c r="K698" s="77">
        <v>12.95</v>
      </c>
      <c r="L698" s="69">
        <f t="shared" si="11"/>
        <v>0</v>
      </c>
      <c r="M698" s="5"/>
    </row>
    <row r="699" spans="1:13" ht="27" customHeight="1">
      <c r="A699" s="73">
        <v>2015</v>
      </c>
      <c r="B699" s="74">
        <v>9781489612908</v>
      </c>
      <c r="C699" s="64">
        <v>0</v>
      </c>
      <c r="D699" s="74">
        <v>9781489612915</v>
      </c>
      <c r="E699" s="66">
        <v>0</v>
      </c>
      <c r="F699" s="75" t="s">
        <v>31</v>
      </c>
      <c r="G699" s="76" t="s">
        <v>767</v>
      </c>
      <c r="H699" s="73">
        <v>24</v>
      </c>
      <c r="I699" s="79" t="s">
        <v>8</v>
      </c>
      <c r="J699" s="77">
        <v>18.989999999999998</v>
      </c>
      <c r="K699" s="77">
        <v>12.95</v>
      </c>
      <c r="L699" s="69">
        <f t="shared" si="11"/>
        <v>0</v>
      </c>
      <c r="M699" s="5"/>
    </row>
    <row r="700" spans="1:13" ht="27" customHeight="1">
      <c r="A700" s="73">
        <v>2015</v>
      </c>
      <c r="B700" s="74">
        <v>9781489612946</v>
      </c>
      <c r="C700" s="64">
        <v>0</v>
      </c>
      <c r="D700" s="74">
        <v>9781489612953</v>
      </c>
      <c r="E700" s="66">
        <v>0</v>
      </c>
      <c r="F700" s="75" t="s">
        <v>128</v>
      </c>
      <c r="G700" s="76" t="s">
        <v>768</v>
      </c>
      <c r="H700" s="73">
        <v>24</v>
      </c>
      <c r="I700" s="79" t="s">
        <v>8</v>
      </c>
      <c r="J700" s="77">
        <v>18.989999999999998</v>
      </c>
      <c r="K700" s="77">
        <v>12.95</v>
      </c>
      <c r="L700" s="69">
        <f t="shared" si="11"/>
        <v>0</v>
      </c>
      <c r="M700" s="5"/>
    </row>
    <row r="701" spans="1:13" ht="27" customHeight="1">
      <c r="A701" s="73">
        <v>2015</v>
      </c>
      <c r="B701" s="74">
        <v>9781489612984</v>
      </c>
      <c r="C701" s="64">
        <v>0</v>
      </c>
      <c r="D701" s="74">
        <v>9781489612991</v>
      </c>
      <c r="E701" s="66">
        <v>0</v>
      </c>
      <c r="F701" s="75" t="s">
        <v>128</v>
      </c>
      <c r="G701" s="76" t="s">
        <v>769</v>
      </c>
      <c r="H701" s="73">
        <v>24</v>
      </c>
      <c r="I701" s="79" t="s">
        <v>8</v>
      </c>
      <c r="J701" s="77">
        <v>18.989999999999998</v>
      </c>
      <c r="K701" s="77">
        <v>12.95</v>
      </c>
      <c r="L701" s="69">
        <f t="shared" si="11"/>
        <v>0</v>
      </c>
      <c r="M701" s="5"/>
    </row>
    <row r="702" spans="1:13" ht="27" customHeight="1">
      <c r="A702" s="73">
        <v>2015</v>
      </c>
      <c r="B702" s="74">
        <v>9781489613028</v>
      </c>
      <c r="C702" s="64">
        <v>0</v>
      </c>
      <c r="D702" s="74">
        <v>9781489613035</v>
      </c>
      <c r="E702" s="66">
        <v>0</v>
      </c>
      <c r="F702" s="75" t="s">
        <v>128</v>
      </c>
      <c r="G702" s="76" t="s">
        <v>224</v>
      </c>
      <c r="H702" s="73">
        <v>24</v>
      </c>
      <c r="I702" s="79" t="s">
        <v>8</v>
      </c>
      <c r="J702" s="77">
        <v>18.989999999999998</v>
      </c>
      <c r="K702" s="77">
        <v>12.95</v>
      </c>
      <c r="L702" s="69">
        <f t="shared" si="11"/>
        <v>0</v>
      </c>
      <c r="M702" s="5"/>
    </row>
    <row r="703" spans="1:13" ht="27" customHeight="1">
      <c r="A703" s="73">
        <v>2015</v>
      </c>
      <c r="B703" s="74">
        <v>9781489613066</v>
      </c>
      <c r="C703" s="64">
        <v>0</v>
      </c>
      <c r="D703" s="74">
        <v>9781489613073</v>
      </c>
      <c r="E703" s="66">
        <v>0</v>
      </c>
      <c r="F703" s="75" t="s">
        <v>128</v>
      </c>
      <c r="G703" s="76" t="s">
        <v>225</v>
      </c>
      <c r="H703" s="73">
        <v>24</v>
      </c>
      <c r="I703" s="79" t="s">
        <v>8</v>
      </c>
      <c r="J703" s="77">
        <v>18.989999999999998</v>
      </c>
      <c r="K703" s="77">
        <v>12.95</v>
      </c>
      <c r="L703" s="69">
        <f t="shared" si="11"/>
        <v>0</v>
      </c>
      <c r="M703" s="5"/>
    </row>
    <row r="704" spans="1:13" ht="27" customHeight="1">
      <c r="A704" s="73">
        <v>2015</v>
      </c>
      <c r="B704" s="74">
        <v>9781489606242</v>
      </c>
      <c r="C704" s="64">
        <v>0</v>
      </c>
      <c r="D704" s="74">
        <v>9781489606259</v>
      </c>
      <c r="E704" s="66">
        <v>0</v>
      </c>
      <c r="F704" s="75" t="s">
        <v>34</v>
      </c>
      <c r="G704" s="76" t="s">
        <v>770</v>
      </c>
      <c r="H704" s="73">
        <v>24</v>
      </c>
      <c r="I704" s="79" t="s">
        <v>8</v>
      </c>
      <c r="J704" s="77">
        <v>18.989999999999998</v>
      </c>
      <c r="K704" s="77">
        <v>12.95</v>
      </c>
      <c r="L704" s="69">
        <f t="shared" si="11"/>
        <v>0</v>
      </c>
      <c r="M704" s="5"/>
    </row>
    <row r="705" spans="1:13" ht="27" customHeight="1">
      <c r="A705" s="73">
        <v>2015</v>
      </c>
      <c r="B705" s="74">
        <v>9781489606280</v>
      </c>
      <c r="C705" s="64">
        <v>0</v>
      </c>
      <c r="D705" s="74">
        <v>9781489606297</v>
      </c>
      <c r="E705" s="66">
        <v>0</v>
      </c>
      <c r="F705" s="75" t="s">
        <v>34</v>
      </c>
      <c r="G705" s="76" t="s">
        <v>771</v>
      </c>
      <c r="H705" s="73">
        <v>24</v>
      </c>
      <c r="I705" s="79" t="s">
        <v>8</v>
      </c>
      <c r="J705" s="77">
        <v>18.989999999999998</v>
      </c>
      <c r="K705" s="77">
        <v>12.95</v>
      </c>
      <c r="L705" s="69">
        <f t="shared" si="11"/>
        <v>0</v>
      </c>
      <c r="M705" s="5"/>
    </row>
    <row r="706" spans="1:13" ht="27" customHeight="1">
      <c r="A706" s="73">
        <v>2015</v>
      </c>
      <c r="B706" s="74">
        <v>9781489606327</v>
      </c>
      <c r="C706" s="64">
        <v>0</v>
      </c>
      <c r="D706" s="74">
        <v>9781489606334</v>
      </c>
      <c r="E706" s="66">
        <v>0</v>
      </c>
      <c r="F706" s="75" t="s">
        <v>34</v>
      </c>
      <c r="G706" s="76" t="s">
        <v>189</v>
      </c>
      <c r="H706" s="73">
        <v>24</v>
      </c>
      <c r="I706" s="79" t="s">
        <v>8</v>
      </c>
      <c r="J706" s="77">
        <v>18.989999999999998</v>
      </c>
      <c r="K706" s="77">
        <v>12.95</v>
      </c>
      <c r="L706" s="69">
        <f t="shared" si="11"/>
        <v>0</v>
      </c>
      <c r="M706" s="5"/>
    </row>
    <row r="707" spans="1:13" ht="27" customHeight="1">
      <c r="A707" s="73">
        <v>2015</v>
      </c>
      <c r="B707" s="74">
        <v>9781489606365</v>
      </c>
      <c r="C707" s="64">
        <v>0</v>
      </c>
      <c r="D707" s="74">
        <v>9781489606372</v>
      </c>
      <c r="E707" s="66">
        <v>0</v>
      </c>
      <c r="F707" s="75" t="s">
        <v>34</v>
      </c>
      <c r="G707" s="76" t="s">
        <v>772</v>
      </c>
      <c r="H707" s="73">
        <v>24</v>
      </c>
      <c r="I707" s="79" t="s">
        <v>8</v>
      </c>
      <c r="J707" s="77">
        <v>18.989999999999998</v>
      </c>
      <c r="K707" s="77">
        <v>12.95</v>
      </c>
      <c r="L707" s="69">
        <f t="shared" si="11"/>
        <v>0</v>
      </c>
      <c r="M707" s="5"/>
    </row>
    <row r="708" spans="1:13" ht="27" customHeight="1">
      <c r="A708" s="73">
        <v>2015</v>
      </c>
      <c r="B708" s="74">
        <v>9781489624529</v>
      </c>
      <c r="C708" s="64">
        <v>0</v>
      </c>
      <c r="D708" s="74">
        <v>9781489624536</v>
      </c>
      <c r="E708" s="66">
        <v>0</v>
      </c>
      <c r="F708" s="75" t="s">
        <v>34</v>
      </c>
      <c r="G708" s="76" t="s">
        <v>773</v>
      </c>
      <c r="H708" s="73">
        <v>24</v>
      </c>
      <c r="I708" s="79" t="s">
        <v>8</v>
      </c>
      <c r="J708" s="77">
        <v>18.989999999999998</v>
      </c>
      <c r="K708" s="77">
        <v>12.95</v>
      </c>
      <c r="L708" s="69">
        <f t="shared" si="11"/>
        <v>0</v>
      </c>
      <c r="M708" s="5"/>
    </row>
    <row r="709" spans="1:13" ht="27" customHeight="1">
      <c r="A709" s="73">
        <v>2015</v>
      </c>
      <c r="B709" s="74">
        <v>9781489624567</v>
      </c>
      <c r="C709" s="64">
        <v>0</v>
      </c>
      <c r="D709" s="74">
        <v>9781489624574</v>
      </c>
      <c r="E709" s="66">
        <v>0</v>
      </c>
      <c r="F709" s="75" t="s">
        <v>34</v>
      </c>
      <c r="G709" s="76" t="s">
        <v>774</v>
      </c>
      <c r="H709" s="73">
        <v>24</v>
      </c>
      <c r="I709" s="79" t="s">
        <v>8</v>
      </c>
      <c r="J709" s="77">
        <v>18.989999999999998</v>
      </c>
      <c r="K709" s="77">
        <v>12.95</v>
      </c>
      <c r="L709" s="69">
        <f t="shared" si="11"/>
        <v>0</v>
      </c>
      <c r="M709" s="5"/>
    </row>
    <row r="710" spans="1:13" ht="27" customHeight="1">
      <c r="A710" s="73">
        <v>2015</v>
      </c>
      <c r="B710" s="74">
        <v>9781489607829</v>
      </c>
      <c r="C710" s="64">
        <v>0</v>
      </c>
      <c r="D710" s="65" t="s">
        <v>628</v>
      </c>
      <c r="E710" s="66"/>
      <c r="F710" s="75" t="s">
        <v>682</v>
      </c>
      <c r="G710" s="76" t="s">
        <v>775</v>
      </c>
      <c r="H710" s="73">
        <v>32</v>
      </c>
      <c r="I710" s="39">
        <v>28.55</v>
      </c>
      <c r="J710" s="77">
        <v>19.989999999999998</v>
      </c>
      <c r="K710" s="77"/>
      <c r="L710" s="69">
        <f t="shared" si="11"/>
        <v>0</v>
      </c>
      <c r="M710" s="5"/>
    </row>
    <row r="711" spans="1:13" ht="27" customHeight="1">
      <c r="A711" s="73">
        <v>2015</v>
      </c>
      <c r="B711" s="74">
        <v>9781489607867</v>
      </c>
      <c r="C711" s="64">
        <v>0</v>
      </c>
      <c r="D711" s="65" t="s">
        <v>628</v>
      </c>
      <c r="E711" s="66"/>
      <c r="F711" s="75" t="s">
        <v>682</v>
      </c>
      <c r="G711" s="76" t="s">
        <v>776</v>
      </c>
      <c r="H711" s="73">
        <v>32</v>
      </c>
      <c r="I711" s="39">
        <v>28.55</v>
      </c>
      <c r="J711" s="77">
        <v>19.989999999999998</v>
      </c>
      <c r="K711" s="77"/>
      <c r="L711" s="69">
        <f t="shared" si="11"/>
        <v>0</v>
      </c>
      <c r="M711" s="5"/>
    </row>
    <row r="712" spans="1:13" ht="27" customHeight="1">
      <c r="A712" s="73">
        <v>2015</v>
      </c>
      <c r="B712" s="74">
        <v>9781489607904</v>
      </c>
      <c r="C712" s="64">
        <v>0</v>
      </c>
      <c r="D712" s="65" t="s">
        <v>628</v>
      </c>
      <c r="E712" s="66"/>
      <c r="F712" s="75" t="s">
        <v>682</v>
      </c>
      <c r="G712" s="76" t="s">
        <v>777</v>
      </c>
      <c r="H712" s="73">
        <v>32</v>
      </c>
      <c r="I712" s="39">
        <v>28.55</v>
      </c>
      <c r="J712" s="77">
        <v>19.989999999999998</v>
      </c>
      <c r="K712" s="77"/>
      <c r="L712" s="69">
        <f t="shared" si="11"/>
        <v>0</v>
      </c>
      <c r="M712" s="5"/>
    </row>
    <row r="713" spans="1:13" ht="27" customHeight="1">
      <c r="A713" s="73">
        <v>2015</v>
      </c>
      <c r="B713" s="74">
        <v>9781489607942</v>
      </c>
      <c r="C713" s="64">
        <v>0</v>
      </c>
      <c r="D713" s="65" t="s">
        <v>628</v>
      </c>
      <c r="E713" s="66"/>
      <c r="F713" s="75" t="s">
        <v>682</v>
      </c>
      <c r="G713" s="76" t="s">
        <v>778</v>
      </c>
      <c r="H713" s="73">
        <v>32</v>
      </c>
      <c r="I713" s="39">
        <v>28.55</v>
      </c>
      <c r="J713" s="77">
        <v>19.989999999999998</v>
      </c>
      <c r="K713" s="77"/>
      <c r="L713" s="69">
        <f t="shared" si="11"/>
        <v>0</v>
      </c>
      <c r="M713" s="5"/>
    </row>
    <row r="714" spans="1:13" ht="27" customHeight="1">
      <c r="A714" s="73">
        <v>2015</v>
      </c>
      <c r="B714" s="74">
        <v>9781489607980</v>
      </c>
      <c r="C714" s="64">
        <v>0</v>
      </c>
      <c r="D714" s="65" t="s">
        <v>628</v>
      </c>
      <c r="E714" s="66"/>
      <c r="F714" s="75" t="s">
        <v>682</v>
      </c>
      <c r="G714" s="76" t="s">
        <v>779</v>
      </c>
      <c r="H714" s="73">
        <v>32</v>
      </c>
      <c r="I714" s="39">
        <v>28.55</v>
      </c>
      <c r="J714" s="77">
        <v>19.989999999999998</v>
      </c>
      <c r="K714" s="77"/>
      <c r="L714" s="69">
        <f t="shared" si="11"/>
        <v>0</v>
      </c>
      <c r="M714" s="5"/>
    </row>
    <row r="715" spans="1:13" ht="27" customHeight="1">
      <c r="A715" s="73">
        <v>2015</v>
      </c>
      <c r="B715" s="74">
        <v>9781489608024</v>
      </c>
      <c r="C715" s="64">
        <v>0</v>
      </c>
      <c r="D715" s="65" t="s">
        <v>628</v>
      </c>
      <c r="E715" s="66"/>
      <c r="F715" s="75" t="s">
        <v>682</v>
      </c>
      <c r="G715" s="76" t="s">
        <v>780</v>
      </c>
      <c r="H715" s="73">
        <v>32</v>
      </c>
      <c r="I715" s="39">
        <v>28.55</v>
      </c>
      <c r="J715" s="77">
        <v>19.989999999999998</v>
      </c>
      <c r="K715" s="77"/>
      <c r="L715" s="69">
        <f t="shared" si="11"/>
        <v>0</v>
      </c>
      <c r="M715" s="5"/>
    </row>
    <row r="716" spans="1:13" ht="27" customHeight="1">
      <c r="A716" s="73">
        <v>2015</v>
      </c>
      <c r="B716" s="74">
        <v>9781489608062</v>
      </c>
      <c r="C716" s="64">
        <v>0</v>
      </c>
      <c r="D716" s="65" t="s">
        <v>628</v>
      </c>
      <c r="E716" s="66"/>
      <c r="F716" s="75" t="s">
        <v>682</v>
      </c>
      <c r="G716" s="76" t="s">
        <v>781</v>
      </c>
      <c r="H716" s="73">
        <v>32</v>
      </c>
      <c r="I716" s="39">
        <v>28.55</v>
      </c>
      <c r="J716" s="77">
        <v>19.989999999999998</v>
      </c>
      <c r="K716" s="77"/>
      <c r="L716" s="69">
        <f t="shared" si="11"/>
        <v>0</v>
      </c>
      <c r="M716" s="5"/>
    </row>
    <row r="717" spans="1:13" ht="27" customHeight="1">
      <c r="A717" s="73">
        <v>2015</v>
      </c>
      <c r="B717" s="74">
        <v>9781489608109</v>
      </c>
      <c r="C717" s="64">
        <v>0</v>
      </c>
      <c r="D717" s="65" t="s">
        <v>628</v>
      </c>
      <c r="E717" s="66"/>
      <c r="F717" s="75" t="s">
        <v>682</v>
      </c>
      <c r="G717" s="76" t="s">
        <v>782</v>
      </c>
      <c r="H717" s="73">
        <v>32</v>
      </c>
      <c r="I717" s="39">
        <v>28.55</v>
      </c>
      <c r="J717" s="77">
        <v>19.989999999999998</v>
      </c>
      <c r="K717" s="77"/>
      <c r="L717" s="69">
        <f t="shared" si="11"/>
        <v>0</v>
      </c>
      <c r="M717" s="5"/>
    </row>
    <row r="718" spans="1:13" ht="27" customHeight="1">
      <c r="A718" s="73">
        <v>2015</v>
      </c>
      <c r="B718" s="74">
        <v>9781489608147</v>
      </c>
      <c r="C718" s="64">
        <v>0</v>
      </c>
      <c r="D718" s="65" t="s">
        <v>628</v>
      </c>
      <c r="E718" s="66"/>
      <c r="F718" s="75" t="s">
        <v>682</v>
      </c>
      <c r="G718" s="76" t="s">
        <v>783</v>
      </c>
      <c r="H718" s="73">
        <v>32</v>
      </c>
      <c r="I718" s="39">
        <v>28.55</v>
      </c>
      <c r="J718" s="77">
        <v>19.989999999999998</v>
      </c>
      <c r="K718" s="77"/>
      <c r="L718" s="69">
        <f t="shared" si="11"/>
        <v>0</v>
      </c>
      <c r="M718" s="5"/>
    </row>
    <row r="719" spans="1:13" ht="27" customHeight="1">
      <c r="A719" s="73">
        <v>2015</v>
      </c>
      <c r="B719" s="74">
        <v>9781489608185</v>
      </c>
      <c r="C719" s="64">
        <v>0</v>
      </c>
      <c r="D719" s="65" t="s">
        <v>628</v>
      </c>
      <c r="E719" s="66"/>
      <c r="F719" s="75" t="s">
        <v>682</v>
      </c>
      <c r="G719" s="76" t="s">
        <v>784</v>
      </c>
      <c r="H719" s="73">
        <v>32</v>
      </c>
      <c r="I719" s="39">
        <v>28.55</v>
      </c>
      <c r="J719" s="77">
        <v>19.989999999999998</v>
      </c>
      <c r="K719" s="77"/>
      <c r="L719" s="69">
        <f t="shared" si="11"/>
        <v>0</v>
      </c>
      <c r="M719" s="5"/>
    </row>
    <row r="720" spans="1:13" ht="27" customHeight="1">
      <c r="A720" s="73">
        <v>2015</v>
      </c>
      <c r="B720" s="74">
        <v>9781489608222</v>
      </c>
      <c r="C720" s="64">
        <v>0</v>
      </c>
      <c r="D720" s="65" t="s">
        <v>628</v>
      </c>
      <c r="E720" s="66"/>
      <c r="F720" s="75" t="s">
        <v>682</v>
      </c>
      <c r="G720" s="76" t="s">
        <v>785</v>
      </c>
      <c r="H720" s="73">
        <v>32</v>
      </c>
      <c r="I720" s="39">
        <v>28.55</v>
      </c>
      <c r="J720" s="77">
        <v>19.989999999999998</v>
      </c>
      <c r="K720" s="77"/>
      <c r="L720" s="69">
        <f t="shared" si="11"/>
        <v>0</v>
      </c>
      <c r="M720" s="5"/>
    </row>
    <row r="721" spans="1:13" ht="27" customHeight="1">
      <c r="A721" s="73">
        <v>2015</v>
      </c>
      <c r="B721" s="74">
        <v>9781489608260</v>
      </c>
      <c r="C721" s="64">
        <v>0</v>
      </c>
      <c r="D721" s="65" t="s">
        <v>628</v>
      </c>
      <c r="E721" s="66"/>
      <c r="F721" s="75" t="s">
        <v>682</v>
      </c>
      <c r="G721" s="76" t="s">
        <v>786</v>
      </c>
      <c r="H721" s="73">
        <v>32</v>
      </c>
      <c r="I721" s="39">
        <v>28.55</v>
      </c>
      <c r="J721" s="77">
        <v>19.989999999999998</v>
      </c>
      <c r="K721" s="77"/>
      <c r="L721" s="69">
        <f t="shared" si="11"/>
        <v>0</v>
      </c>
      <c r="M721" s="5"/>
    </row>
    <row r="722" spans="1:13" ht="27" customHeight="1">
      <c r="A722" s="73">
        <v>2015</v>
      </c>
      <c r="B722" s="74">
        <v>9781489608307</v>
      </c>
      <c r="C722" s="64">
        <v>0</v>
      </c>
      <c r="D722" s="65" t="s">
        <v>628</v>
      </c>
      <c r="E722" s="66"/>
      <c r="F722" s="75" t="s">
        <v>682</v>
      </c>
      <c r="G722" s="76" t="s">
        <v>787</v>
      </c>
      <c r="H722" s="73">
        <v>32</v>
      </c>
      <c r="I722" s="39">
        <v>28.55</v>
      </c>
      <c r="J722" s="77">
        <v>19.989999999999998</v>
      </c>
      <c r="K722" s="77"/>
      <c r="L722" s="69">
        <f t="shared" si="11"/>
        <v>0</v>
      </c>
      <c r="M722" s="5"/>
    </row>
    <row r="723" spans="1:13" ht="27" customHeight="1">
      <c r="A723" s="73">
        <v>2015</v>
      </c>
      <c r="B723" s="74">
        <v>9781489608345</v>
      </c>
      <c r="C723" s="64">
        <v>0</v>
      </c>
      <c r="D723" s="65" t="s">
        <v>628</v>
      </c>
      <c r="E723" s="66"/>
      <c r="F723" s="75" t="s">
        <v>682</v>
      </c>
      <c r="G723" s="76" t="s">
        <v>788</v>
      </c>
      <c r="H723" s="73">
        <v>32</v>
      </c>
      <c r="I723" s="39">
        <v>28.55</v>
      </c>
      <c r="J723" s="77">
        <v>19.989999999999998</v>
      </c>
      <c r="K723" s="77"/>
      <c r="L723" s="69">
        <f t="shared" si="11"/>
        <v>0</v>
      </c>
      <c r="M723" s="5"/>
    </row>
    <row r="724" spans="1:13" ht="27" customHeight="1">
      <c r="A724" s="73">
        <v>2015</v>
      </c>
      <c r="B724" s="74">
        <v>9781489608383</v>
      </c>
      <c r="C724" s="64">
        <v>0</v>
      </c>
      <c r="D724" s="65" t="s">
        <v>628</v>
      </c>
      <c r="E724" s="66"/>
      <c r="F724" s="75" t="s">
        <v>682</v>
      </c>
      <c r="G724" s="76" t="s">
        <v>789</v>
      </c>
      <c r="H724" s="73">
        <v>32</v>
      </c>
      <c r="I724" s="39">
        <v>28.55</v>
      </c>
      <c r="J724" s="77">
        <v>19.989999999999998</v>
      </c>
      <c r="K724" s="77"/>
      <c r="L724" s="69">
        <f t="shared" si="11"/>
        <v>0</v>
      </c>
      <c r="M724" s="5"/>
    </row>
    <row r="725" spans="1:13" ht="27" customHeight="1">
      <c r="A725" s="73">
        <v>2015</v>
      </c>
      <c r="B725" s="74">
        <v>9781489608420</v>
      </c>
      <c r="C725" s="64">
        <v>0</v>
      </c>
      <c r="D725" s="65" t="s">
        <v>628</v>
      </c>
      <c r="E725" s="66"/>
      <c r="F725" s="75" t="s">
        <v>682</v>
      </c>
      <c r="G725" s="76" t="s">
        <v>790</v>
      </c>
      <c r="H725" s="73">
        <v>32</v>
      </c>
      <c r="I725" s="39">
        <v>28.55</v>
      </c>
      <c r="J725" s="77">
        <v>19.989999999999998</v>
      </c>
      <c r="K725" s="77"/>
      <c r="L725" s="69">
        <f t="shared" si="11"/>
        <v>0</v>
      </c>
      <c r="M725" s="5"/>
    </row>
    <row r="726" spans="1:13" ht="27" customHeight="1">
      <c r="A726" s="73">
        <v>2015</v>
      </c>
      <c r="B726" s="74">
        <v>9781489608468</v>
      </c>
      <c r="C726" s="64">
        <v>0</v>
      </c>
      <c r="D726" s="65" t="s">
        <v>628</v>
      </c>
      <c r="E726" s="66"/>
      <c r="F726" s="75" t="s">
        <v>682</v>
      </c>
      <c r="G726" s="76" t="s">
        <v>791</v>
      </c>
      <c r="H726" s="73">
        <v>32</v>
      </c>
      <c r="I726" s="39">
        <v>28.55</v>
      </c>
      <c r="J726" s="77">
        <v>19.989999999999998</v>
      </c>
      <c r="K726" s="77"/>
      <c r="L726" s="69">
        <f t="shared" si="11"/>
        <v>0</v>
      </c>
      <c r="M726" s="5"/>
    </row>
    <row r="727" spans="1:13" ht="27" customHeight="1">
      <c r="A727" s="73">
        <v>2015</v>
      </c>
      <c r="B727" s="74">
        <v>9781489608505</v>
      </c>
      <c r="C727" s="64">
        <v>0</v>
      </c>
      <c r="D727" s="65" t="s">
        <v>628</v>
      </c>
      <c r="E727" s="66"/>
      <c r="F727" s="75" t="s">
        <v>682</v>
      </c>
      <c r="G727" s="76" t="s">
        <v>792</v>
      </c>
      <c r="H727" s="73">
        <v>32</v>
      </c>
      <c r="I727" s="39">
        <v>28.55</v>
      </c>
      <c r="J727" s="77">
        <v>19.989999999999998</v>
      </c>
      <c r="K727" s="77"/>
      <c r="L727" s="69">
        <f t="shared" si="11"/>
        <v>0</v>
      </c>
      <c r="M727" s="5"/>
    </row>
    <row r="728" spans="1:13" ht="27" customHeight="1">
      <c r="A728" s="73">
        <v>2015</v>
      </c>
      <c r="B728" s="74">
        <v>9781489608543</v>
      </c>
      <c r="C728" s="64">
        <v>0</v>
      </c>
      <c r="D728" s="65" t="s">
        <v>628</v>
      </c>
      <c r="E728" s="66"/>
      <c r="F728" s="75" t="s">
        <v>682</v>
      </c>
      <c r="G728" s="76" t="s">
        <v>793</v>
      </c>
      <c r="H728" s="73">
        <v>32</v>
      </c>
      <c r="I728" s="39">
        <v>28.55</v>
      </c>
      <c r="J728" s="77">
        <v>19.989999999999998</v>
      </c>
      <c r="K728" s="77"/>
      <c r="L728" s="69">
        <f t="shared" si="11"/>
        <v>0</v>
      </c>
      <c r="M728" s="5"/>
    </row>
    <row r="729" spans="1:13" ht="27" customHeight="1">
      <c r="A729" s="73">
        <v>2015</v>
      </c>
      <c r="B729" s="74">
        <v>9781489608581</v>
      </c>
      <c r="C729" s="64">
        <v>0</v>
      </c>
      <c r="D729" s="65" t="s">
        <v>628</v>
      </c>
      <c r="E729" s="66"/>
      <c r="F729" s="75" t="s">
        <v>682</v>
      </c>
      <c r="G729" s="76" t="s">
        <v>794</v>
      </c>
      <c r="H729" s="73">
        <v>32</v>
      </c>
      <c r="I729" s="39">
        <v>28.55</v>
      </c>
      <c r="J729" s="77">
        <v>19.989999999999998</v>
      </c>
      <c r="K729" s="77"/>
      <c r="L729" s="69">
        <f t="shared" si="11"/>
        <v>0</v>
      </c>
      <c r="M729" s="5"/>
    </row>
    <row r="730" spans="1:13" ht="27" customHeight="1">
      <c r="A730" s="73">
        <v>2015</v>
      </c>
      <c r="B730" s="74">
        <v>9781489608628</v>
      </c>
      <c r="C730" s="64">
        <v>0</v>
      </c>
      <c r="D730" s="65" t="s">
        <v>628</v>
      </c>
      <c r="E730" s="66"/>
      <c r="F730" s="75" t="s">
        <v>682</v>
      </c>
      <c r="G730" s="76" t="s">
        <v>795</v>
      </c>
      <c r="H730" s="73">
        <v>32</v>
      </c>
      <c r="I730" s="39">
        <v>28.55</v>
      </c>
      <c r="J730" s="77">
        <v>19.989999999999998</v>
      </c>
      <c r="K730" s="77"/>
      <c r="L730" s="69">
        <f t="shared" si="11"/>
        <v>0</v>
      </c>
      <c r="M730" s="5"/>
    </row>
    <row r="731" spans="1:13" ht="27" customHeight="1">
      <c r="A731" s="73">
        <v>2015</v>
      </c>
      <c r="B731" s="74">
        <v>9781489608666</v>
      </c>
      <c r="C731" s="64">
        <v>0</v>
      </c>
      <c r="D731" s="65" t="s">
        <v>628</v>
      </c>
      <c r="E731" s="66"/>
      <c r="F731" s="75" t="s">
        <v>682</v>
      </c>
      <c r="G731" s="76" t="s">
        <v>796</v>
      </c>
      <c r="H731" s="73">
        <v>32</v>
      </c>
      <c r="I731" s="39">
        <v>28.55</v>
      </c>
      <c r="J731" s="77">
        <v>19.989999999999998</v>
      </c>
      <c r="K731" s="77"/>
      <c r="L731" s="69">
        <f t="shared" si="11"/>
        <v>0</v>
      </c>
      <c r="M731" s="5"/>
    </row>
    <row r="732" spans="1:13" ht="27" customHeight="1">
      <c r="A732" s="73">
        <v>2015</v>
      </c>
      <c r="B732" s="74">
        <v>9781489608703</v>
      </c>
      <c r="C732" s="64">
        <v>0</v>
      </c>
      <c r="D732" s="65" t="s">
        <v>628</v>
      </c>
      <c r="E732" s="66"/>
      <c r="F732" s="75" t="s">
        <v>682</v>
      </c>
      <c r="G732" s="76" t="s">
        <v>797</v>
      </c>
      <c r="H732" s="73">
        <v>32</v>
      </c>
      <c r="I732" s="39">
        <v>28.55</v>
      </c>
      <c r="J732" s="77">
        <v>19.989999999999998</v>
      </c>
      <c r="K732" s="77"/>
      <c r="L732" s="69">
        <f t="shared" si="11"/>
        <v>0</v>
      </c>
      <c r="M732" s="5"/>
    </row>
    <row r="733" spans="1:13" ht="27" customHeight="1">
      <c r="A733" s="73">
        <v>2015</v>
      </c>
      <c r="B733" s="74">
        <v>9781489608741</v>
      </c>
      <c r="C733" s="64">
        <v>0</v>
      </c>
      <c r="D733" s="65" t="s">
        <v>628</v>
      </c>
      <c r="E733" s="66"/>
      <c r="F733" s="75" t="s">
        <v>682</v>
      </c>
      <c r="G733" s="76" t="s">
        <v>798</v>
      </c>
      <c r="H733" s="73">
        <v>32</v>
      </c>
      <c r="I733" s="39">
        <v>28.55</v>
      </c>
      <c r="J733" s="77">
        <v>19.989999999999998</v>
      </c>
      <c r="K733" s="77"/>
      <c r="L733" s="69">
        <f t="shared" si="11"/>
        <v>0</v>
      </c>
      <c r="M733" s="5"/>
    </row>
    <row r="734" spans="1:13" ht="27" customHeight="1">
      <c r="A734" s="73">
        <v>2015</v>
      </c>
      <c r="B734" s="74">
        <v>9781489608789</v>
      </c>
      <c r="C734" s="64">
        <v>0</v>
      </c>
      <c r="D734" s="65" t="s">
        <v>628</v>
      </c>
      <c r="E734" s="66"/>
      <c r="F734" s="75" t="s">
        <v>682</v>
      </c>
      <c r="G734" s="76" t="s">
        <v>799</v>
      </c>
      <c r="H734" s="73">
        <v>32</v>
      </c>
      <c r="I734" s="39">
        <v>28.55</v>
      </c>
      <c r="J734" s="77">
        <v>19.989999999999998</v>
      </c>
      <c r="K734" s="77"/>
      <c r="L734" s="69">
        <f t="shared" si="11"/>
        <v>0</v>
      </c>
      <c r="M734" s="5"/>
    </row>
    <row r="735" spans="1:13" ht="27" customHeight="1">
      <c r="A735" s="73">
        <v>2015</v>
      </c>
      <c r="B735" s="74">
        <v>9781489608826</v>
      </c>
      <c r="C735" s="64">
        <v>0</v>
      </c>
      <c r="D735" s="65" t="s">
        <v>628</v>
      </c>
      <c r="E735" s="66"/>
      <c r="F735" s="75" t="s">
        <v>682</v>
      </c>
      <c r="G735" s="76" t="s">
        <v>800</v>
      </c>
      <c r="H735" s="73">
        <v>32</v>
      </c>
      <c r="I735" s="39">
        <v>28.55</v>
      </c>
      <c r="J735" s="77">
        <v>19.989999999999998</v>
      </c>
      <c r="K735" s="77"/>
      <c r="L735" s="69">
        <f t="shared" ref="L735:L798" si="12">IF(ISBLANK(F735),"",(C735*J735)+(E735*IF(ISNUMBER(K735),K735,0)))</f>
        <v>0</v>
      </c>
      <c r="M735" s="5"/>
    </row>
    <row r="736" spans="1:13" ht="27" customHeight="1">
      <c r="A736" s="73">
        <v>2015</v>
      </c>
      <c r="B736" s="74">
        <v>9781489608864</v>
      </c>
      <c r="C736" s="64">
        <v>0</v>
      </c>
      <c r="D736" s="65" t="s">
        <v>628</v>
      </c>
      <c r="E736" s="66"/>
      <c r="F736" s="75" t="s">
        <v>682</v>
      </c>
      <c r="G736" s="76" t="s">
        <v>801</v>
      </c>
      <c r="H736" s="73">
        <v>32</v>
      </c>
      <c r="I736" s="39">
        <v>28.55</v>
      </c>
      <c r="J736" s="77">
        <v>19.989999999999998</v>
      </c>
      <c r="K736" s="77"/>
      <c r="L736" s="69">
        <f t="shared" si="12"/>
        <v>0</v>
      </c>
      <c r="M736" s="5"/>
    </row>
    <row r="737" spans="1:14" ht="27" customHeight="1">
      <c r="A737" s="73">
        <v>2015</v>
      </c>
      <c r="B737" s="74">
        <v>9781489608901</v>
      </c>
      <c r="C737" s="64">
        <v>0</v>
      </c>
      <c r="D737" s="65" t="s">
        <v>628</v>
      </c>
      <c r="E737" s="66"/>
      <c r="F737" s="75" t="s">
        <v>682</v>
      </c>
      <c r="G737" s="76" t="s">
        <v>802</v>
      </c>
      <c r="H737" s="73">
        <v>32</v>
      </c>
      <c r="I737" s="39">
        <v>28.55</v>
      </c>
      <c r="J737" s="77">
        <v>19.989999999999998</v>
      </c>
      <c r="K737" s="77"/>
      <c r="L737" s="69">
        <f t="shared" si="12"/>
        <v>0</v>
      </c>
      <c r="M737" s="5"/>
    </row>
    <row r="738" spans="1:14" ht="27" customHeight="1">
      <c r="A738" s="73">
        <v>2015</v>
      </c>
      <c r="B738" s="74">
        <v>9781489608949</v>
      </c>
      <c r="C738" s="64">
        <v>0</v>
      </c>
      <c r="D738" s="65" t="s">
        <v>628</v>
      </c>
      <c r="E738" s="66"/>
      <c r="F738" s="75" t="s">
        <v>682</v>
      </c>
      <c r="G738" s="76" t="s">
        <v>803</v>
      </c>
      <c r="H738" s="73">
        <v>32</v>
      </c>
      <c r="I738" s="39">
        <v>28.55</v>
      </c>
      <c r="J738" s="77">
        <v>19.989999999999998</v>
      </c>
      <c r="K738" s="77"/>
      <c r="L738" s="69">
        <f t="shared" si="12"/>
        <v>0</v>
      </c>
      <c r="M738" s="5"/>
      <c r="N738" s="28"/>
    </row>
    <row r="739" spans="1:14" ht="27" customHeight="1">
      <c r="A739" s="73">
        <v>2015</v>
      </c>
      <c r="B739" s="74">
        <v>9781489608987</v>
      </c>
      <c r="C739" s="64">
        <v>0</v>
      </c>
      <c r="D739" s="65" t="s">
        <v>628</v>
      </c>
      <c r="E739" s="66"/>
      <c r="F739" s="75" t="s">
        <v>682</v>
      </c>
      <c r="G739" s="76" t="s">
        <v>804</v>
      </c>
      <c r="H739" s="73">
        <v>32</v>
      </c>
      <c r="I739" s="39">
        <v>28.55</v>
      </c>
      <c r="J739" s="77">
        <v>19.989999999999998</v>
      </c>
      <c r="K739" s="77"/>
      <c r="L739" s="69">
        <f t="shared" si="12"/>
        <v>0</v>
      </c>
      <c r="M739" s="5"/>
    </row>
    <row r="740" spans="1:14" ht="27" customHeight="1">
      <c r="A740" s="73">
        <v>2015</v>
      </c>
      <c r="B740" s="74">
        <v>9781489609021</v>
      </c>
      <c r="C740" s="64">
        <v>0</v>
      </c>
      <c r="D740" s="65" t="s">
        <v>628</v>
      </c>
      <c r="E740" s="66"/>
      <c r="F740" s="75" t="s">
        <v>682</v>
      </c>
      <c r="G740" s="76" t="s">
        <v>805</v>
      </c>
      <c r="H740" s="73">
        <v>32</v>
      </c>
      <c r="I740" s="39">
        <v>28.55</v>
      </c>
      <c r="J740" s="77">
        <v>19.989999999999998</v>
      </c>
      <c r="K740" s="77"/>
      <c r="L740" s="69">
        <f t="shared" si="12"/>
        <v>0</v>
      </c>
      <c r="M740" s="5"/>
    </row>
    <row r="741" spans="1:14" ht="27" customHeight="1">
      <c r="A741" s="73">
        <v>2015</v>
      </c>
      <c r="B741" s="74">
        <v>9781489609069</v>
      </c>
      <c r="C741" s="64">
        <v>0</v>
      </c>
      <c r="D741" s="65" t="s">
        <v>628</v>
      </c>
      <c r="E741" s="66"/>
      <c r="F741" s="75" t="s">
        <v>682</v>
      </c>
      <c r="G741" s="76" t="s">
        <v>806</v>
      </c>
      <c r="H741" s="73">
        <v>32</v>
      </c>
      <c r="I741" s="39">
        <v>28.55</v>
      </c>
      <c r="J741" s="77">
        <v>19.989999999999998</v>
      </c>
      <c r="K741" s="77"/>
      <c r="L741" s="69">
        <f t="shared" si="12"/>
        <v>0</v>
      </c>
      <c r="M741" s="5"/>
    </row>
    <row r="742" spans="1:14" ht="27" customHeight="1">
      <c r="A742" s="73">
        <v>2015</v>
      </c>
      <c r="B742" s="74">
        <v>9781489606402</v>
      </c>
      <c r="C742" s="64">
        <v>0</v>
      </c>
      <c r="D742" s="74">
        <v>9781489606419</v>
      </c>
      <c r="E742" s="66">
        <v>0</v>
      </c>
      <c r="F742" s="75" t="s">
        <v>38</v>
      </c>
      <c r="G742" s="76" t="s">
        <v>807</v>
      </c>
      <c r="H742" s="73">
        <v>32</v>
      </c>
      <c r="I742" s="44">
        <v>28.55</v>
      </c>
      <c r="J742" s="77">
        <v>19.989999999999998</v>
      </c>
      <c r="K742" s="77">
        <v>13.95</v>
      </c>
      <c r="L742" s="69">
        <f t="shared" si="12"/>
        <v>0</v>
      </c>
      <c r="M742" s="5"/>
    </row>
    <row r="743" spans="1:14" ht="27" customHeight="1">
      <c r="A743" s="73">
        <v>2015</v>
      </c>
      <c r="B743" s="74">
        <v>9781489606440</v>
      </c>
      <c r="C743" s="64">
        <v>0</v>
      </c>
      <c r="D743" s="74">
        <v>9781489606457</v>
      </c>
      <c r="E743" s="66">
        <v>0</v>
      </c>
      <c r="F743" s="75" t="s">
        <v>38</v>
      </c>
      <c r="G743" s="76" t="s">
        <v>808</v>
      </c>
      <c r="H743" s="73">
        <v>32</v>
      </c>
      <c r="I743" s="44">
        <v>28.55</v>
      </c>
      <c r="J743" s="77">
        <v>19.989999999999998</v>
      </c>
      <c r="K743" s="77">
        <v>13.95</v>
      </c>
      <c r="L743" s="69">
        <f t="shared" si="12"/>
        <v>0</v>
      </c>
      <c r="M743" s="5"/>
    </row>
    <row r="744" spans="1:14" ht="27" customHeight="1">
      <c r="A744" s="73">
        <v>2015</v>
      </c>
      <c r="B744" s="74">
        <v>9781489606488</v>
      </c>
      <c r="C744" s="64">
        <v>0</v>
      </c>
      <c r="D744" s="74">
        <v>9781489606495</v>
      </c>
      <c r="E744" s="66">
        <v>0</v>
      </c>
      <c r="F744" s="75" t="s">
        <v>38</v>
      </c>
      <c r="G744" s="76" t="s">
        <v>809</v>
      </c>
      <c r="H744" s="73">
        <v>32</v>
      </c>
      <c r="I744" s="44">
        <v>28.55</v>
      </c>
      <c r="J744" s="77">
        <v>19.989999999999998</v>
      </c>
      <c r="K744" s="77">
        <v>13.95</v>
      </c>
      <c r="L744" s="69">
        <f t="shared" si="12"/>
        <v>0</v>
      </c>
      <c r="M744" s="5"/>
    </row>
    <row r="745" spans="1:14" ht="27" customHeight="1">
      <c r="A745" s="73">
        <v>2015</v>
      </c>
      <c r="B745" s="74">
        <v>9781489606525</v>
      </c>
      <c r="C745" s="64">
        <v>0</v>
      </c>
      <c r="D745" s="74">
        <v>9781489606532</v>
      </c>
      <c r="E745" s="66">
        <v>0</v>
      </c>
      <c r="F745" s="75" t="s">
        <v>38</v>
      </c>
      <c r="G745" s="76" t="s">
        <v>810</v>
      </c>
      <c r="H745" s="73">
        <v>32</v>
      </c>
      <c r="I745" s="44">
        <v>28.55</v>
      </c>
      <c r="J745" s="77">
        <v>19.989999999999998</v>
      </c>
      <c r="K745" s="77">
        <v>13.95</v>
      </c>
      <c r="L745" s="69">
        <f t="shared" si="12"/>
        <v>0</v>
      </c>
      <c r="M745" s="5"/>
    </row>
    <row r="746" spans="1:14" ht="27" customHeight="1">
      <c r="A746" s="73">
        <v>2015</v>
      </c>
      <c r="B746" s="74">
        <v>9781489611185</v>
      </c>
      <c r="C746" s="64">
        <v>0</v>
      </c>
      <c r="D746" s="74">
        <v>9781489611192</v>
      </c>
      <c r="E746" s="66">
        <v>0</v>
      </c>
      <c r="F746" s="75" t="s">
        <v>226</v>
      </c>
      <c r="G746" s="76" t="s">
        <v>158</v>
      </c>
      <c r="H746" s="73">
        <v>24</v>
      </c>
      <c r="I746" s="79" t="s">
        <v>8</v>
      </c>
      <c r="J746" s="77">
        <v>18.989999999999998</v>
      </c>
      <c r="K746" s="77">
        <v>12.95</v>
      </c>
      <c r="L746" s="69">
        <f t="shared" si="12"/>
        <v>0</v>
      </c>
      <c r="M746" s="5"/>
    </row>
    <row r="747" spans="1:14" ht="27" customHeight="1">
      <c r="A747" s="73">
        <v>2015</v>
      </c>
      <c r="B747" s="74">
        <v>9781489611222</v>
      </c>
      <c r="C747" s="64">
        <v>0</v>
      </c>
      <c r="D747" s="74">
        <v>9781489611239</v>
      </c>
      <c r="E747" s="66">
        <v>0</v>
      </c>
      <c r="F747" s="75" t="s">
        <v>226</v>
      </c>
      <c r="G747" s="76" t="s">
        <v>811</v>
      </c>
      <c r="H747" s="73">
        <v>24</v>
      </c>
      <c r="I747" s="79" t="s">
        <v>8</v>
      </c>
      <c r="J747" s="77">
        <v>18.989999999999998</v>
      </c>
      <c r="K747" s="77">
        <v>12.95</v>
      </c>
      <c r="L747" s="69">
        <f t="shared" si="12"/>
        <v>0</v>
      </c>
      <c r="M747" s="5"/>
    </row>
    <row r="748" spans="1:14" ht="27" customHeight="1">
      <c r="A748" s="73">
        <v>2015</v>
      </c>
      <c r="B748" s="74">
        <v>9781489611260</v>
      </c>
      <c r="C748" s="64">
        <v>0</v>
      </c>
      <c r="D748" s="74">
        <v>9781489611277</v>
      </c>
      <c r="E748" s="66">
        <v>0</v>
      </c>
      <c r="F748" s="75" t="s">
        <v>226</v>
      </c>
      <c r="G748" s="76" t="s">
        <v>812</v>
      </c>
      <c r="H748" s="73">
        <v>24</v>
      </c>
      <c r="I748" s="79" t="s">
        <v>8</v>
      </c>
      <c r="J748" s="77">
        <v>18.989999999999998</v>
      </c>
      <c r="K748" s="77">
        <v>12.95</v>
      </c>
      <c r="L748" s="69">
        <f t="shared" si="12"/>
        <v>0</v>
      </c>
      <c r="M748" s="5"/>
    </row>
    <row r="749" spans="1:14" ht="27" customHeight="1">
      <c r="A749" s="73">
        <v>2015</v>
      </c>
      <c r="B749" s="74">
        <v>9781489611307</v>
      </c>
      <c r="C749" s="64">
        <v>0</v>
      </c>
      <c r="D749" s="74">
        <v>9781489611314</v>
      </c>
      <c r="E749" s="66">
        <v>0</v>
      </c>
      <c r="F749" s="75" t="s">
        <v>226</v>
      </c>
      <c r="G749" s="76" t="s">
        <v>813</v>
      </c>
      <c r="H749" s="73">
        <v>24</v>
      </c>
      <c r="I749" s="79" t="s">
        <v>8</v>
      </c>
      <c r="J749" s="77">
        <v>18.989999999999998</v>
      </c>
      <c r="K749" s="77">
        <v>12.95</v>
      </c>
      <c r="L749" s="69">
        <f t="shared" si="12"/>
        <v>0</v>
      </c>
      <c r="M749" s="5"/>
    </row>
    <row r="750" spans="1:14" ht="27" customHeight="1">
      <c r="A750" s="73">
        <v>2015</v>
      </c>
      <c r="B750" s="74">
        <v>9781489611345</v>
      </c>
      <c r="C750" s="64">
        <v>0</v>
      </c>
      <c r="D750" s="74">
        <v>9781489611352</v>
      </c>
      <c r="E750" s="66">
        <v>0</v>
      </c>
      <c r="F750" s="75" t="s">
        <v>226</v>
      </c>
      <c r="G750" s="76" t="s">
        <v>814</v>
      </c>
      <c r="H750" s="73">
        <v>24</v>
      </c>
      <c r="I750" s="79" t="s">
        <v>8</v>
      </c>
      <c r="J750" s="77">
        <v>18.989999999999998</v>
      </c>
      <c r="K750" s="77">
        <v>12.95</v>
      </c>
      <c r="L750" s="69">
        <f t="shared" si="12"/>
        <v>0</v>
      </c>
      <c r="M750" s="5"/>
    </row>
    <row r="751" spans="1:14" ht="27" customHeight="1">
      <c r="A751" s="73">
        <v>2015</v>
      </c>
      <c r="B751" s="74">
        <v>9781489611383</v>
      </c>
      <c r="C751" s="64">
        <v>0</v>
      </c>
      <c r="D751" s="74">
        <v>9781489611390</v>
      </c>
      <c r="E751" s="66">
        <v>0</v>
      </c>
      <c r="F751" s="75" t="s">
        <v>226</v>
      </c>
      <c r="G751" s="76" t="s">
        <v>815</v>
      </c>
      <c r="H751" s="73">
        <v>24</v>
      </c>
      <c r="I751" s="79" t="s">
        <v>8</v>
      </c>
      <c r="J751" s="77">
        <v>18.989999999999998</v>
      </c>
      <c r="K751" s="77">
        <v>12.95</v>
      </c>
      <c r="L751" s="69">
        <f t="shared" si="12"/>
        <v>0</v>
      </c>
      <c r="M751" s="5"/>
    </row>
    <row r="752" spans="1:14" ht="27" customHeight="1">
      <c r="A752" s="73">
        <v>2015</v>
      </c>
      <c r="B752" s="74">
        <v>9781489611420</v>
      </c>
      <c r="C752" s="64">
        <v>0</v>
      </c>
      <c r="D752" s="74">
        <v>9781489611437</v>
      </c>
      <c r="E752" s="66">
        <v>0</v>
      </c>
      <c r="F752" s="75" t="s">
        <v>226</v>
      </c>
      <c r="G752" s="76" t="s">
        <v>160</v>
      </c>
      <c r="H752" s="73">
        <v>24</v>
      </c>
      <c r="I752" s="79" t="s">
        <v>8</v>
      </c>
      <c r="J752" s="77">
        <v>18.989999999999998</v>
      </c>
      <c r="K752" s="77">
        <v>12.95</v>
      </c>
      <c r="L752" s="69">
        <f t="shared" si="12"/>
        <v>0</v>
      </c>
      <c r="M752" s="5"/>
    </row>
    <row r="753" spans="1:13" ht="27" customHeight="1">
      <c r="A753" s="73">
        <v>2015</v>
      </c>
      <c r="B753" s="74">
        <v>9781489622341</v>
      </c>
      <c r="C753" s="64">
        <v>0</v>
      </c>
      <c r="D753" s="74">
        <v>9781489622358</v>
      </c>
      <c r="E753" s="66">
        <v>0</v>
      </c>
      <c r="F753" s="75" t="s">
        <v>683</v>
      </c>
      <c r="G753" s="76" t="s">
        <v>816</v>
      </c>
      <c r="H753" s="73">
        <v>24</v>
      </c>
      <c r="I753" s="79" t="s">
        <v>8</v>
      </c>
      <c r="J753" s="77">
        <v>18.989999999999998</v>
      </c>
      <c r="K753" s="77">
        <v>12.95</v>
      </c>
      <c r="L753" s="69">
        <f t="shared" si="12"/>
        <v>0</v>
      </c>
      <c r="M753" s="5"/>
    </row>
    <row r="754" spans="1:13" ht="27" customHeight="1">
      <c r="A754" s="73">
        <v>2015</v>
      </c>
      <c r="B754" s="74">
        <v>9781489622389</v>
      </c>
      <c r="C754" s="64">
        <v>0</v>
      </c>
      <c r="D754" s="74">
        <v>9781489622396</v>
      </c>
      <c r="E754" s="66">
        <v>0</v>
      </c>
      <c r="F754" s="75" t="s">
        <v>683</v>
      </c>
      <c r="G754" s="76" t="s">
        <v>817</v>
      </c>
      <c r="H754" s="73">
        <v>24</v>
      </c>
      <c r="I754" s="79" t="s">
        <v>8</v>
      </c>
      <c r="J754" s="77">
        <v>18.989999999999998</v>
      </c>
      <c r="K754" s="77">
        <v>12.95</v>
      </c>
      <c r="L754" s="69">
        <f t="shared" si="12"/>
        <v>0</v>
      </c>
      <c r="M754" s="5"/>
    </row>
    <row r="755" spans="1:13" ht="27" customHeight="1">
      <c r="A755" s="73">
        <v>2015</v>
      </c>
      <c r="B755" s="74">
        <v>9781489622426</v>
      </c>
      <c r="C755" s="64">
        <v>0</v>
      </c>
      <c r="D755" s="74">
        <v>9781489622433</v>
      </c>
      <c r="E755" s="66">
        <v>0</v>
      </c>
      <c r="F755" s="75" t="s">
        <v>683</v>
      </c>
      <c r="G755" s="76" t="s">
        <v>818</v>
      </c>
      <c r="H755" s="73">
        <v>24</v>
      </c>
      <c r="I755" s="79" t="s">
        <v>8</v>
      </c>
      <c r="J755" s="77">
        <v>18.989999999999998</v>
      </c>
      <c r="K755" s="77">
        <v>12.95</v>
      </c>
      <c r="L755" s="69">
        <f t="shared" si="12"/>
        <v>0</v>
      </c>
      <c r="M755" s="5"/>
    </row>
    <row r="756" spans="1:13" ht="27" customHeight="1">
      <c r="A756" s="73">
        <v>2015</v>
      </c>
      <c r="B756" s="74">
        <v>9781489622464</v>
      </c>
      <c r="C756" s="64">
        <v>0</v>
      </c>
      <c r="D756" s="74">
        <v>9781489622471</v>
      </c>
      <c r="E756" s="66">
        <v>0</v>
      </c>
      <c r="F756" s="75" t="s">
        <v>683</v>
      </c>
      <c r="G756" s="76" t="s">
        <v>819</v>
      </c>
      <c r="H756" s="73">
        <v>24</v>
      </c>
      <c r="I756" s="79" t="s">
        <v>8</v>
      </c>
      <c r="J756" s="77">
        <v>18.989999999999998</v>
      </c>
      <c r="K756" s="77">
        <v>12.95</v>
      </c>
      <c r="L756" s="69">
        <f t="shared" si="12"/>
        <v>0</v>
      </c>
      <c r="M756" s="5"/>
    </row>
    <row r="757" spans="1:13" ht="27" customHeight="1">
      <c r="A757" s="73">
        <v>2015</v>
      </c>
      <c r="B757" s="74">
        <v>9781489618948</v>
      </c>
      <c r="C757" s="64">
        <v>0</v>
      </c>
      <c r="D757" s="74">
        <v>9781489618955</v>
      </c>
      <c r="E757" s="66">
        <v>0</v>
      </c>
      <c r="F757" s="75" t="s">
        <v>684</v>
      </c>
      <c r="G757" s="76" t="s">
        <v>820</v>
      </c>
      <c r="H757" s="73">
        <v>32</v>
      </c>
      <c r="I757" s="44">
        <v>28.55</v>
      </c>
      <c r="J757" s="77">
        <v>19.989999999999998</v>
      </c>
      <c r="K757" s="77">
        <v>13.95</v>
      </c>
      <c r="L757" s="69">
        <f t="shared" si="12"/>
        <v>0</v>
      </c>
      <c r="M757" s="5"/>
    </row>
    <row r="758" spans="1:13" ht="27" customHeight="1">
      <c r="A758" s="73">
        <v>2015</v>
      </c>
      <c r="B758" s="74">
        <v>9781489618986</v>
      </c>
      <c r="C758" s="64">
        <v>0</v>
      </c>
      <c r="D758" s="74">
        <v>9781489618993</v>
      </c>
      <c r="E758" s="66">
        <v>0</v>
      </c>
      <c r="F758" s="75" t="s">
        <v>684</v>
      </c>
      <c r="G758" s="76" t="s">
        <v>39</v>
      </c>
      <c r="H758" s="73">
        <v>32</v>
      </c>
      <c r="I758" s="44">
        <v>28.55</v>
      </c>
      <c r="J758" s="77">
        <v>19.989999999999998</v>
      </c>
      <c r="K758" s="77">
        <v>13.95</v>
      </c>
      <c r="L758" s="69">
        <f t="shared" si="12"/>
        <v>0</v>
      </c>
      <c r="M758" s="5"/>
    </row>
    <row r="759" spans="1:13" ht="27" customHeight="1">
      <c r="A759" s="73">
        <v>2015</v>
      </c>
      <c r="B759" s="74">
        <v>9781489619020</v>
      </c>
      <c r="C759" s="64">
        <v>0</v>
      </c>
      <c r="D759" s="74">
        <v>9781489619037</v>
      </c>
      <c r="E759" s="66">
        <v>0</v>
      </c>
      <c r="F759" s="75" t="s">
        <v>684</v>
      </c>
      <c r="G759" s="76" t="s">
        <v>177</v>
      </c>
      <c r="H759" s="73">
        <v>32</v>
      </c>
      <c r="I759" s="44">
        <v>28.55</v>
      </c>
      <c r="J759" s="77">
        <v>19.989999999999998</v>
      </c>
      <c r="K759" s="77">
        <v>13.95</v>
      </c>
      <c r="L759" s="69">
        <f t="shared" si="12"/>
        <v>0</v>
      </c>
      <c r="M759" s="5"/>
    </row>
    <row r="760" spans="1:13" ht="27" customHeight="1">
      <c r="A760" s="73">
        <v>2015</v>
      </c>
      <c r="B760" s="74">
        <v>9781489619068</v>
      </c>
      <c r="C760" s="64">
        <v>0</v>
      </c>
      <c r="D760" s="74">
        <v>9781489619075</v>
      </c>
      <c r="E760" s="66">
        <v>0</v>
      </c>
      <c r="F760" s="75" t="s">
        <v>684</v>
      </c>
      <c r="G760" s="76" t="s">
        <v>821</v>
      </c>
      <c r="H760" s="73">
        <v>32</v>
      </c>
      <c r="I760" s="44">
        <v>28.55</v>
      </c>
      <c r="J760" s="77">
        <v>19.989999999999998</v>
      </c>
      <c r="K760" s="77">
        <v>13.95</v>
      </c>
      <c r="L760" s="69">
        <f t="shared" si="12"/>
        <v>0</v>
      </c>
      <c r="M760" s="5"/>
    </row>
    <row r="761" spans="1:13" ht="27" customHeight="1">
      <c r="A761" s="73">
        <v>2015</v>
      </c>
      <c r="B761" s="74">
        <v>9781489619105</v>
      </c>
      <c r="C761" s="64">
        <v>0</v>
      </c>
      <c r="D761" s="74">
        <v>9781489619112</v>
      </c>
      <c r="E761" s="66">
        <v>0</v>
      </c>
      <c r="F761" s="75" t="s">
        <v>684</v>
      </c>
      <c r="G761" s="76" t="s">
        <v>822</v>
      </c>
      <c r="H761" s="73">
        <v>32</v>
      </c>
      <c r="I761" s="44">
        <v>28.55</v>
      </c>
      <c r="J761" s="77">
        <v>19.989999999999998</v>
      </c>
      <c r="K761" s="77">
        <v>13.95</v>
      </c>
      <c r="L761" s="69">
        <f t="shared" si="12"/>
        <v>0</v>
      </c>
      <c r="M761" s="5"/>
    </row>
    <row r="762" spans="1:13" ht="27" customHeight="1">
      <c r="A762" s="73">
        <v>2015</v>
      </c>
      <c r="B762" s="74">
        <v>9781489611864</v>
      </c>
      <c r="C762" s="64">
        <v>0</v>
      </c>
      <c r="D762" s="74">
        <v>9781489611871</v>
      </c>
      <c r="E762" s="66">
        <v>0</v>
      </c>
      <c r="F762" s="75" t="s">
        <v>227</v>
      </c>
      <c r="G762" s="76" t="s">
        <v>823</v>
      </c>
      <c r="H762" s="73">
        <v>24</v>
      </c>
      <c r="I762" s="79" t="s">
        <v>8</v>
      </c>
      <c r="J762" s="77">
        <v>18.989999999999998</v>
      </c>
      <c r="K762" s="77">
        <v>12.95</v>
      </c>
      <c r="L762" s="69">
        <f t="shared" si="12"/>
        <v>0</v>
      </c>
      <c r="M762" s="5"/>
    </row>
    <row r="763" spans="1:13" ht="27" customHeight="1">
      <c r="A763" s="73">
        <v>2015</v>
      </c>
      <c r="B763" s="74">
        <v>9781489611901</v>
      </c>
      <c r="C763" s="64">
        <v>0</v>
      </c>
      <c r="D763" s="74">
        <v>9781489611918</v>
      </c>
      <c r="E763" s="66">
        <v>0</v>
      </c>
      <c r="F763" s="75" t="s">
        <v>227</v>
      </c>
      <c r="G763" s="76" t="s">
        <v>824</v>
      </c>
      <c r="H763" s="73">
        <v>24</v>
      </c>
      <c r="I763" s="79" t="s">
        <v>8</v>
      </c>
      <c r="J763" s="77">
        <v>18.989999999999998</v>
      </c>
      <c r="K763" s="77">
        <v>12.95</v>
      </c>
      <c r="L763" s="69">
        <f t="shared" si="12"/>
        <v>0</v>
      </c>
      <c r="M763" s="5"/>
    </row>
    <row r="764" spans="1:13" ht="27" customHeight="1">
      <c r="A764" s="73">
        <v>2015</v>
      </c>
      <c r="B764" s="74">
        <v>9781489611949</v>
      </c>
      <c r="C764" s="64">
        <v>0</v>
      </c>
      <c r="D764" s="74">
        <v>9781489611956</v>
      </c>
      <c r="E764" s="66">
        <v>0</v>
      </c>
      <c r="F764" s="75" t="s">
        <v>227</v>
      </c>
      <c r="G764" s="76" t="s">
        <v>825</v>
      </c>
      <c r="H764" s="73">
        <v>24</v>
      </c>
      <c r="I764" s="79" t="s">
        <v>8</v>
      </c>
      <c r="J764" s="77">
        <v>18.989999999999998</v>
      </c>
      <c r="K764" s="77">
        <v>12.95</v>
      </c>
      <c r="L764" s="69">
        <f t="shared" si="12"/>
        <v>0</v>
      </c>
      <c r="M764" s="5"/>
    </row>
    <row r="765" spans="1:13" ht="27" customHeight="1">
      <c r="A765" s="73">
        <v>2015</v>
      </c>
      <c r="B765" s="74">
        <v>9781489611987</v>
      </c>
      <c r="C765" s="64">
        <v>0</v>
      </c>
      <c r="D765" s="74">
        <v>9781489611994</v>
      </c>
      <c r="E765" s="66">
        <v>0</v>
      </c>
      <c r="F765" s="75" t="s">
        <v>227</v>
      </c>
      <c r="G765" s="76" t="s">
        <v>826</v>
      </c>
      <c r="H765" s="73">
        <v>24</v>
      </c>
      <c r="I765" s="79" t="s">
        <v>8</v>
      </c>
      <c r="J765" s="77">
        <v>18.989999999999998</v>
      </c>
      <c r="K765" s="77">
        <v>12.95</v>
      </c>
      <c r="L765" s="69">
        <f t="shared" si="12"/>
        <v>0</v>
      </c>
      <c r="M765" s="5"/>
    </row>
    <row r="766" spans="1:13" ht="27" customHeight="1">
      <c r="A766" s="73">
        <v>2015</v>
      </c>
      <c r="B766" s="74">
        <v>9781489613103</v>
      </c>
      <c r="C766" s="64">
        <v>0</v>
      </c>
      <c r="D766" s="74">
        <v>9781489613110</v>
      </c>
      <c r="E766" s="66">
        <v>0</v>
      </c>
      <c r="F766" s="75" t="s">
        <v>52</v>
      </c>
      <c r="G766" s="76" t="s">
        <v>827</v>
      </c>
      <c r="H766" s="73">
        <v>24</v>
      </c>
      <c r="I766" s="79" t="s">
        <v>8</v>
      </c>
      <c r="J766" s="77">
        <v>18.989999999999998</v>
      </c>
      <c r="K766" s="77">
        <v>12.95</v>
      </c>
      <c r="L766" s="69">
        <f t="shared" si="12"/>
        <v>0</v>
      </c>
      <c r="M766" s="5"/>
    </row>
    <row r="767" spans="1:13" ht="27" customHeight="1">
      <c r="A767" s="73">
        <v>2015</v>
      </c>
      <c r="B767" s="74">
        <v>9781489613141</v>
      </c>
      <c r="C767" s="64">
        <v>0</v>
      </c>
      <c r="D767" s="74">
        <v>9781489613158</v>
      </c>
      <c r="E767" s="66">
        <v>0</v>
      </c>
      <c r="F767" s="75" t="s">
        <v>52</v>
      </c>
      <c r="G767" s="76" t="s">
        <v>828</v>
      </c>
      <c r="H767" s="73">
        <v>24</v>
      </c>
      <c r="I767" s="79" t="s">
        <v>8</v>
      </c>
      <c r="J767" s="77">
        <v>18.989999999999998</v>
      </c>
      <c r="K767" s="77">
        <v>12.95</v>
      </c>
      <c r="L767" s="69">
        <f t="shared" si="12"/>
        <v>0</v>
      </c>
      <c r="M767" s="5"/>
    </row>
    <row r="768" spans="1:13" ht="27" customHeight="1">
      <c r="A768" s="73">
        <v>2015</v>
      </c>
      <c r="B768" s="74">
        <v>9781489613189</v>
      </c>
      <c r="C768" s="64">
        <v>0</v>
      </c>
      <c r="D768" s="74">
        <v>9781489613196</v>
      </c>
      <c r="E768" s="66">
        <v>0</v>
      </c>
      <c r="F768" s="75" t="s">
        <v>52</v>
      </c>
      <c r="G768" s="76" t="s">
        <v>829</v>
      </c>
      <c r="H768" s="73">
        <v>24</v>
      </c>
      <c r="I768" s="79" t="s">
        <v>8</v>
      </c>
      <c r="J768" s="77">
        <v>18.989999999999998</v>
      </c>
      <c r="K768" s="77">
        <v>12.95</v>
      </c>
      <c r="L768" s="69">
        <f t="shared" si="12"/>
        <v>0</v>
      </c>
      <c r="M768" s="5"/>
    </row>
    <row r="769" spans="1:13" ht="27" customHeight="1">
      <c r="A769" s="73">
        <v>2015</v>
      </c>
      <c r="B769" s="74">
        <v>9781489613226</v>
      </c>
      <c r="C769" s="64">
        <v>0</v>
      </c>
      <c r="D769" s="74">
        <v>9781489613233</v>
      </c>
      <c r="E769" s="66">
        <v>0</v>
      </c>
      <c r="F769" s="75" t="s">
        <v>52</v>
      </c>
      <c r="G769" s="76" t="s">
        <v>830</v>
      </c>
      <c r="H769" s="73">
        <v>24</v>
      </c>
      <c r="I769" s="79" t="s">
        <v>8</v>
      </c>
      <c r="J769" s="77">
        <v>18.989999999999998</v>
      </c>
      <c r="K769" s="77">
        <v>12.95</v>
      </c>
      <c r="L769" s="69">
        <f t="shared" si="12"/>
        <v>0</v>
      </c>
      <c r="M769" s="5"/>
    </row>
    <row r="770" spans="1:13" ht="27" customHeight="1">
      <c r="A770" s="73">
        <v>2015</v>
      </c>
      <c r="B770" s="74">
        <v>9781489612021</v>
      </c>
      <c r="C770" s="64">
        <v>0</v>
      </c>
      <c r="D770" s="74">
        <v>9781489612038</v>
      </c>
      <c r="E770" s="66">
        <v>0</v>
      </c>
      <c r="F770" s="75" t="s">
        <v>685</v>
      </c>
      <c r="G770" s="76" t="s">
        <v>194</v>
      </c>
      <c r="H770" s="73">
        <v>32</v>
      </c>
      <c r="I770" s="44">
        <v>28.55</v>
      </c>
      <c r="J770" s="77">
        <v>19.989999999999998</v>
      </c>
      <c r="K770" s="77">
        <v>13.95</v>
      </c>
      <c r="L770" s="69">
        <f t="shared" si="12"/>
        <v>0</v>
      </c>
      <c r="M770" s="5"/>
    </row>
    <row r="771" spans="1:13" ht="27" customHeight="1">
      <c r="A771" s="73">
        <v>2015</v>
      </c>
      <c r="B771" s="74">
        <v>9781489612069</v>
      </c>
      <c r="C771" s="64">
        <v>0</v>
      </c>
      <c r="D771" s="74">
        <v>9781489612076</v>
      </c>
      <c r="E771" s="66">
        <v>0</v>
      </c>
      <c r="F771" s="75" t="s">
        <v>685</v>
      </c>
      <c r="G771" s="76" t="s">
        <v>831</v>
      </c>
      <c r="H771" s="73">
        <v>32</v>
      </c>
      <c r="I771" s="44">
        <v>28.55</v>
      </c>
      <c r="J771" s="77">
        <v>19.989999999999998</v>
      </c>
      <c r="K771" s="77">
        <v>13.95</v>
      </c>
      <c r="L771" s="69">
        <f t="shared" si="12"/>
        <v>0</v>
      </c>
      <c r="M771" s="5"/>
    </row>
    <row r="772" spans="1:13" ht="27" customHeight="1">
      <c r="A772" s="73">
        <v>2015</v>
      </c>
      <c r="B772" s="74">
        <v>9781489612106</v>
      </c>
      <c r="C772" s="64">
        <v>0</v>
      </c>
      <c r="D772" s="74">
        <v>9781489612113</v>
      </c>
      <c r="E772" s="66">
        <v>0</v>
      </c>
      <c r="F772" s="75" t="s">
        <v>685</v>
      </c>
      <c r="G772" s="76" t="s">
        <v>832</v>
      </c>
      <c r="H772" s="73">
        <v>32</v>
      </c>
      <c r="I772" s="44">
        <v>28.55</v>
      </c>
      <c r="J772" s="77">
        <v>19.989999999999998</v>
      </c>
      <c r="K772" s="77">
        <v>13.95</v>
      </c>
      <c r="L772" s="69">
        <f t="shared" si="12"/>
        <v>0</v>
      </c>
      <c r="M772" s="5"/>
    </row>
    <row r="773" spans="1:13" ht="27" customHeight="1">
      <c r="A773" s="73">
        <v>2015</v>
      </c>
      <c r="B773" s="74">
        <v>9781489612144</v>
      </c>
      <c r="C773" s="64">
        <v>0</v>
      </c>
      <c r="D773" s="74">
        <v>9781489612151</v>
      </c>
      <c r="E773" s="66">
        <v>0</v>
      </c>
      <c r="F773" s="75" t="s">
        <v>685</v>
      </c>
      <c r="G773" s="76" t="s">
        <v>833</v>
      </c>
      <c r="H773" s="73">
        <v>32</v>
      </c>
      <c r="I773" s="44">
        <v>28.55</v>
      </c>
      <c r="J773" s="77">
        <v>19.989999999999998</v>
      </c>
      <c r="K773" s="77">
        <v>13.95</v>
      </c>
      <c r="L773" s="69">
        <f t="shared" si="12"/>
        <v>0</v>
      </c>
      <c r="M773" s="5"/>
    </row>
    <row r="774" spans="1:13" ht="27" customHeight="1">
      <c r="A774" s="73">
        <v>2015</v>
      </c>
      <c r="B774" s="74">
        <v>9781489612182</v>
      </c>
      <c r="C774" s="64">
        <v>0</v>
      </c>
      <c r="D774" s="74">
        <v>9781489612199</v>
      </c>
      <c r="E774" s="66">
        <v>0</v>
      </c>
      <c r="F774" s="75" t="s">
        <v>685</v>
      </c>
      <c r="G774" s="76" t="s">
        <v>834</v>
      </c>
      <c r="H774" s="73">
        <v>32</v>
      </c>
      <c r="I774" s="44">
        <v>28.55</v>
      </c>
      <c r="J774" s="77">
        <v>19.989999999999998</v>
      </c>
      <c r="K774" s="77">
        <v>13.95</v>
      </c>
      <c r="L774" s="69">
        <f t="shared" si="12"/>
        <v>0</v>
      </c>
      <c r="M774" s="5"/>
    </row>
    <row r="775" spans="1:13" ht="27" customHeight="1">
      <c r="A775" s="73">
        <v>2015</v>
      </c>
      <c r="B775" s="74">
        <v>9781489612229</v>
      </c>
      <c r="C775" s="64">
        <v>0</v>
      </c>
      <c r="D775" s="74">
        <v>9781489612236</v>
      </c>
      <c r="E775" s="66">
        <v>0</v>
      </c>
      <c r="F775" s="75" t="s">
        <v>685</v>
      </c>
      <c r="G775" s="76" t="s">
        <v>835</v>
      </c>
      <c r="H775" s="73">
        <v>32</v>
      </c>
      <c r="I775" s="44">
        <v>28.55</v>
      </c>
      <c r="J775" s="77">
        <v>19.989999999999998</v>
      </c>
      <c r="K775" s="77">
        <v>13.95</v>
      </c>
      <c r="L775" s="69">
        <f t="shared" si="12"/>
        <v>0</v>
      </c>
      <c r="M775" s="5"/>
    </row>
    <row r="776" spans="1:13" ht="27" customHeight="1">
      <c r="A776" s="73">
        <v>2015</v>
      </c>
      <c r="B776" s="74">
        <v>9781489606563</v>
      </c>
      <c r="C776" s="64">
        <v>0</v>
      </c>
      <c r="D776" s="74">
        <v>9781489606570</v>
      </c>
      <c r="E776" s="66">
        <v>0</v>
      </c>
      <c r="F776" s="75" t="s">
        <v>55</v>
      </c>
      <c r="G776" s="76" t="s">
        <v>836</v>
      </c>
      <c r="H776" s="73">
        <v>32</v>
      </c>
      <c r="I776" s="44">
        <v>28.55</v>
      </c>
      <c r="J776" s="77">
        <v>19.989999999999998</v>
      </c>
      <c r="K776" s="77">
        <v>13.95</v>
      </c>
      <c r="L776" s="69">
        <f t="shared" si="12"/>
        <v>0</v>
      </c>
      <c r="M776" s="5"/>
    </row>
    <row r="777" spans="1:13" ht="27" customHeight="1">
      <c r="A777" s="73">
        <v>2015</v>
      </c>
      <c r="B777" s="74">
        <v>9781489606600</v>
      </c>
      <c r="C777" s="64">
        <v>0</v>
      </c>
      <c r="D777" s="74">
        <v>9781489606617</v>
      </c>
      <c r="E777" s="66">
        <v>0</v>
      </c>
      <c r="F777" s="75" t="s">
        <v>55</v>
      </c>
      <c r="G777" s="76" t="s">
        <v>837</v>
      </c>
      <c r="H777" s="73">
        <v>32</v>
      </c>
      <c r="I777" s="44">
        <v>28.55</v>
      </c>
      <c r="J777" s="77">
        <v>19.989999999999998</v>
      </c>
      <c r="K777" s="77">
        <v>13.95</v>
      </c>
      <c r="L777" s="69">
        <f t="shared" si="12"/>
        <v>0</v>
      </c>
      <c r="M777" s="5"/>
    </row>
    <row r="778" spans="1:13" ht="27" customHeight="1">
      <c r="A778" s="73">
        <v>2015</v>
      </c>
      <c r="B778" s="74">
        <v>9781489606648</v>
      </c>
      <c r="C778" s="64">
        <v>0</v>
      </c>
      <c r="D778" s="74">
        <v>9781489606655</v>
      </c>
      <c r="E778" s="66">
        <v>0</v>
      </c>
      <c r="F778" s="75" t="s">
        <v>55</v>
      </c>
      <c r="G778" s="76" t="s">
        <v>838</v>
      </c>
      <c r="H778" s="73">
        <v>32</v>
      </c>
      <c r="I778" s="44">
        <v>28.55</v>
      </c>
      <c r="J778" s="77">
        <v>19.989999999999998</v>
      </c>
      <c r="K778" s="77">
        <v>13.95</v>
      </c>
      <c r="L778" s="69">
        <f t="shared" si="12"/>
        <v>0</v>
      </c>
      <c r="M778" s="5"/>
    </row>
    <row r="779" spans="1:13" ht="27" customHeight="1">
      <c r="A779" s="73">
        <v>2015</v>
      </c>
      <c r="B779" s="74">
        <v>9781489606686</v>
      </c>
      <c r="C779" s="64">
        <v>0</v>
      </c>
      <c r="D779" s="74">
        <v>9781489606693</v>
      </c>
      <c r="E779" s="66">
        <v>0</v>
      </c>
      <c r="F779" s="75" t="s">
        <v>55</v>
      </c>
      <c r="G779" s="76" t="s">
        <v>839</v>
      </c>
      <c r="H779" s="73">
        <v>32</v>
      </c>
      <c r="I779" s="44">
        <v>28.55</v>
      </c>
      <c r="J779" s="77">
        <v>19.989999999999998</v>
      </c>
      <c r="K779" s="77">
        <v>13.95</v>
      </c>
      <c r="L779" s="69">
        <f t="shared" si="12"/>
        <v>0</v>
      </c>
      <c r="M779" s="5"/>
    </row>
    <row r="780" spans="1:13" ht="27" customHeight="1">
      <c r="A780" s="73">
        <v>2015</v>
      </c>
      <c r="B780" s="74">
        <v>9781489606723</v>
      </c>
      <c r="C780" s="64">
        <v>0</v>
      </c>
      <c r="D780" s="74">
        <v>9781489606730</v>
      </c>
      <c r="E780" s="66">
        <v>0</v>
      </c>
      <c r="F780" s="75" t="s">
        <v>55</v>
      </c>
      <c r="G780" s="76" t="s">
        <v>840</v>
      </c>
      <c r="H780" s="73">
        <v>32</v>
      </c>
      <c r="I780" s="44">
        <v>28.55</v>
      </c>
      <c r="J780" s="77">
        <v>19.989999999999998</v>
      </c>
      <c r="K780" s="77">
        <v>13.95</v>
      </c>
      <c r="L780" s="69">
        <f t="shared" si="12"/>
        <v>0</v>
      </c>
      <c r="M780" s="5"/>
    </row>
    <row r="781" spans="1:13" ht="27" customHeight="1">
      <c r="A781" s="73">
        <v>2015</v>
      </c>
      <c r="B781" s="74">
        <v>9781489606761</v>
      </c>
      <c r="C781" s="64">
        <v>0</v>
      </c>
      <c r="D781" s="74">
        <v>9781489606778</v>
      </c>
      <c r="E781" s="66">
        <v>0</v>
      </c>
      <c r="F781" s="75" t="s">
        <v>55</v>
      </c>
      <c r="G781" s="76" t="s">
        <v>841</v>
      </c>
      <c r="H781" s="73">
        <v>32</v>
      </c>
      <c r="I781" s="44">
        <v>28.55</v>
      </c>
      <c r="J781" s="77">
        <v>19.989999999999998</v>
      </c>
      <c r="K781" s="77">
        <v>13.95</v>
      </c>
      <c r="L781" s="69">
        <f t="shared" si="12"/>
        <v>0</v>
      </c>
      <c r="M781" s="5"/>
    </row>
    <row r="782" spans="1:13" ht="27" customHeight="1">
      <c r="A782" s="73">
        <v>2015</v>
      </c>
      <c r="B782" s="74">
        <v>9781489606808</v>
      </c>
      <c r="C782" s="64">
        <v>0</v>
      </c>
      <c r="D782" s="74">
        <v>9781489606815</v>
      </c>
      <c r="E782" s="66">
        <v>0</v>
      </c>
      <c r="F782" s="75" t="s">
        <v>56</v>
      </c>
      <c r="G782" s="76" t="s">
        <v>842</v>
      </c>
      <c r="H782" s="73">
        <v>48</v>
      </c>
      <c r="I782" s="64">
        <v>29.99</v>
      </c>
      <c r="J782" s="77">
        <v>20.99</v>
      </c>
      <c r="K782" s="77">
        <v>14.95</v>
      </c>
      <c r="L782" s="69">
        <f t="shared" si="12"/>
        <v>0</v>
      </c>
      <c r="M782" s="5"/>
    </row>
    <row r="783" spans="1:13" ht="27" customHeight="1">
      <c r="A783" s="73">
        <v>2015</v>
      </c>
      <c r="B783" s="74">
        <v>9781489606846</v>
      </c>
      <c r="C783" s="64">
        <v>0</v>
      </c>
      <c r="D783" s="74">
        <v>9781489606853</v>
      </c>
      <c r="E783" s="66">
        <v>0</v>
      </c>
      <c r="F783" s="75" t="s">
        <v>56</v>
      </c>
      <c r="G783" s="76" t="s">
        <v>843</v>
      </c>
      <c r="H783" s="73">
        <v>48</v>
      </c>
      <c r="I783" s="64">
        <v>29.99</v>
      </c>
      <c r="J783" s="77">
        <v>20.99</v>
      </c>
      <c r="K783" s="77">
        <v>14.95</v>
      </c>
      <c r="L783" s="69">
        <f t="shared" si="12"/>
        <v>0</v>
      </c>
      <c r="M783" s="5"/>
    </row>
    <row r="784" spans="1:13" ht="27" customHeight="1">
      <c r="A784" s="73">
        <v>2015</v>
      </c>
      <c r="B784" s="74">
        <v>9781489606884</v>
      </c>
      <c r="C784" s="64">
        <v>0</v>
      </c>
      <c r="D784" s="74">
        <v>9781489606891</v>
      </c>
      <c r="E784" s="66">
        <v>0</v>
      </c>
      <c r="F784" s="75" t="s">
        <v>56</v>
      </c>
      <c r="G784" s="76" t="s">
        <v>844</v>
      </c>
      <c r="H784" s="73">
        <v>48</v>
      </c>
      <c r="I784" s="64">
        <v>29.99</v>
      </c>
      <c r="J784" s="77">
        <v>20.99</v>
      </c>
      <c r="K784" s="77">
        <v>14.95</v>
      </c>
      <c r="L784" s="69">
        <f t="shared" si="12"/>
        <v>0</v>
      </c>
      <c r="M784" s="5"/>
    </row>
    <row r="785" spans="1:13" ht="27" customHeight="1">
      <c r="A785" s="73">
        <v>2015</v>
      </c>
      <c r="B785" s="74">
        <v>9781489606921</v>
      </c>
      <c r="C785" s="64">
        <v>0</v>
      </c>
      <c r="D785" s="74">
        <v>9781489606938</v>
      </c>
      <c r="E785" s="66">
        <v>0</v>
      </c>
      <c r="F785" s="75" t="s">
        <v>56</v>
      </c>
      <c r="G785" s="76" t="s">
        <v>845</v>
      </c>
      <c r="H785" s="73">
        <v>48</v>
      </c>
      <c r="I785" s="64">
        <v>29.99</v>
      </c>
      <c r="J785" s="77">
        <v>20.99</v>
      </c>
      <c r="K785" s="77">
        <v>14.95</v>
      </c>
      <c r="L785" s="69">
        <f t="shared" si="12"/>
        <v>0</v>
      </c>
      <c r="M785" s="5"/>
    </row>
    <row r="786" spans="1:13" ht="27" customHeight="1">
      <c r="A786" s="73">
        <v>2015</v>
      </c>
      <c r="B786" s="74">
        <v>9781489606969</v>
      </c>
      <c r="C786" s="64">
        <v>0</v>
      </c>
      <c r="D786" s="74">
        <v>9781489606976</v>
      </c>
      <c r="E786" s="66">
        <v>0</v>
      </c>
      <c r="F786" s="75" t="s">
        <v>56</v>
      </c>
      <c r="G786" s="76" t="s">
        <v>846</v>
      </c>
      <c r="H786" s="73">
        <v>48</v>
      </c>
      <c r="I786" s="64">
        <v>29.99</v>
      </c>
      <c r="J786" s="77">
        <v>20.99</v>
      </c>
      <c r="K786" s="77">
        <v>14.95</v>
      </c>
      <c r="L786" s="69">
        <f t="shared" si="12"/>
        <v>0</v>
      </c>
      <c r="M786" s="5"/>
    </row>
    <row r="787" spans="1:13" ht="27" customHeight="1">
      <c r="A787" s="73">
        <v>2015</v>
      </c>
      <c r="B787" s="74">
        <v>9781489607003</v>
      </c>
      <c r="C787" s="64">
        <v>0</v>
      </c>
      <c r="D787" s="74">
        <v>9781489607010</v>
      </c>
      <c r="E787" s="66">
        <v>0</v>
      </c>
      <c r="F787" s="75" t="s">
        <v>56</v>
      </c>
      <c r="G787" s="76" t="s">
        <v>847</v>
      </c>
      <c r="H787" s="73">
        <v>48</v>
      </c>
      <c r="I787" s="64">
        <v>29.99</v>
      </c>
      <c r="J787" s="77">
        <v>20.99</v>
      </c>
      <c r="K787" s="77">
        <v>14.95</v>
      </c>
      <c r="L787" s="69">
        <f t="shared" si="12"/>
        <v>0</v>
      </c>
      <c r="M787" s="5"/>
    </row>
    <row r="788" spans="1:13" ht="27" customHeight="1">
      <c r="A788" s="73">
        <v>2015</v>
      </c>
      <c r="B788" s="74">
        <v>9781489612465</v>
      </c>
      <c r="C788" s="64">
        <v>0</v>
      </c>
      <c r="D788" s="74">
        <v>9781489612472</v>
      </c>
      <c r="E788" s="66">
        <v>0</v>
      </c>
      <c r="F788" s="75" t="s">
        <v>686</v>
      </c>
      <c r="G788" s="76" t="s">
        <v>848</v>
      </c>
      <c r="H788" s="73">
        <v>24</v>
      </c>
      <c r="I788" s="79" t="s">
        <v>8</v>
      </c>
      <c r="J788" s="77">
        <v>18.989999999999998</v>
      </c>
      <c r="K788" s="77">
        <v>12.95</v>
      </c>
      <c r="L788" s="69">
        <f t="shared" si="12"/>
        <v>0</v>
      </c>
      <c r="M788" s="5"/>
    </row>
    <row r="789" spans="1:13" ht="27" customHeight="1">
      <c r="A789" s="73">
        <v>2015</v>
      </c>
      <c r="B789" s="74">
        <v>9781489612502</v>
      </c>
      <c r="C789" s="64">
        <v>0</v>
      </c>
      <c r="D789" s="74">
        <v>9781489612519</v>
      </c>
      <c r="E789" s="66">
        <v>0</v>
      </c>
      <c r="F789" s="75" t="s">
        <v>686</v>
      </c>
      <c r="G789" s="76" t="s">
        <v>849</v>
      </c>
      <c r="H789" s="73">
        <v>24</v>
      </c>
      <c r="I789" s="79" t="s">
        <v>8</v>
      </c>
      <c r="J789" s="77">
        <v>18.989999999999998</v>
      </c>
      <c r="K789" s="77">
        <v>12.95</v>
      </c>
      <c r="L789" s="69">
        <f t="shared" si="12"/>
        <v>0</v>
      </c>
      <c r="M789" s="5"/>
    </row>
    <row r="790" spans="1:13" ht="27" customHeight="1">
      <c r="A790" s="73">
        <v>2015</v>
      </c>
      <c r="B790" s="74">
        <v>9781489612540</v>
      </c>
      <c r="C790" s="64">
        <v>0</v>
      </c>
      <c r="D790" s="74">
        <v>9781489612557</v>
      </c>
      <c r="E790" s="66">
        <v>0</v>
      </c>
      <c r="F790" s="75" t="s">
        <v>686</v>
      </c>
      <c r="G790" s="76" t="s">
        <v>850</v>
      </c>
      <c r="H790" s="73">
        <v>24</v>
      </c>
      <c r="I790" s="79" t="s">
        <v>8</v>
      </c>
      <c r="J790" s="77">
        <v>18.989999999999998</v>
      </c>
      <c r="K790" s="77">
        <v>12.95</v>
      </c>
      <c r="L790" s="69">
        <f t="shared" si="12"/>
        <v>0</v>
      </c>
      <c r="M790" s="5"/>
    </row>
    <row r="791" spans="1:13" ht="27" customHeight="1">
      <c r="A791" s="73">
        <v>2015</v>
      </c>
      <c r="B791" s="74">
        <v>9781489612588</v>
      </c>
      <c r="C791" s="64">
        <v>0</v>
      </c>
      <c r="D791" s="74">
        <v>9781489612595</v>
      </c>
      <c r="E791" s="66">
        <v>0</v>
      </c>
      <c r="F791" s="75" t="s">
        <v>686</v>
      </c>
      <c r="G791" s="76" t="s">
        <v>851</v>
      </c>
      <c r="H791" s="73">
        <v>24</v>
      </c>
      <c r="I791" s="79" t="s">
        <v>8</v>
      </c>
      <c r="J791" s="77">
        <v>18.989999999999998</v>
      </c>
      <c r="K791" s="77">
        <v>12.95</v>
      </c>
      <c r="L791" s="69">
        <f t="shared" si="12"/>
        <v>0</v>
      </c>
      <c r="M791" s="5"/>
    </row>
    <row r="792" spans="1:13" ht="27" customHeight="1">
      <c r="A792" s="73">
        <v>2015</v>
      </c>
      <c r="B792" s="74">
        <v>9781489612625</v>
      </c>
      <c r="C792" s="64">
        <v>0</v>
      </c>
      <c r="D792" s="74">
        <v>9781489612632</v>
      </c>
      <c r="E792" s="66">
        <v>0</v>
      </c>
      <c r="F792" s="75" t="s">
        <v>686</v>
      </c>
      <c r="G792" s="76" t="s">
        <v>852</v>
      </c>
      <c r="H792" s="73">
        <v>24</v>
      </c>
      <c r="I792" s="79" t="s">
        <v>8</v>
      </c>
      <c r="J792" s="77">
        <v>18.989999999999998</v>
      </c>
      <c r="K792" s="77">
        <v>12.95</v>
      </c>
      <c r="L792" s="69">
        <f t="shared" si="12"/>
        <v>0</v>
      </c>
      <c r="M792" s="5"/>
    </row>
    <row r="793" spans="1:13" ht="27" customHeight="1">
      <c r="A793" s="73">
        <v>2015</v>
      </c>
      <c r="B793" s="74">
        <v>9781489612663</v>
      </c>
      <c r="C793" s="64">
        <v>0</v>
      </c>
      <c r="D793" s="74">
        <v>9781489612670</v>
      </c>
      <c r="E793" s="66">
        <v>0</v>
      </c>
      <c r="F793" s="75" t="s">
        <v>686</v>
      </c>
      <c r="G793" s="76" t="s">
        <v>853</v>
      </c>
      <c r="H793" s="73">
        <v>24</v>
      </c>
      <c r="I793" s="79" t="s">
        <v>8</v>
      </c>
      <c r="J793" s="77">
        <v>18.989999999999998</v>
      </c>
      <c r="K793" s="77">
        <v>12.95</v>
      </c>
      <c r="L793" s="69">
        <f t="shared" si="12"/>
        <v>0</v>
      </c>
      <c r="M793" s="5"/>
    </row>
    <row r="794" spans="1:13" ht="27" customHeight="1">
      <c r="A794" s="73">
        <v>2015</v>
      </c>
      <c r="B794" s="74">
        <v>9781489613264</v>
      </c>
      <c r="C794" s="64">
        <v>0</v>
      </c>
      <c r="D794" s="74">
        <v>9781489613271</v>
      </c>
      <c r="E794" s="66">
        <v>0</v>
      </c>
      <c r="F794" s="75" t="s">
        <v>228</v>
      </c>
      <c r="G794" s="76" t="s">
        <v>99</v>
      </c>
      <c r="H794" s="73">
        <v>24</v>
      </c>
      <c r="I794" s="79" t="s">
        <v>8</v>
      </c>
      <c r="J794" s="77">
        <v>18.989999999999998</v>
      </c>
      <c r="K794" s="77">
        <v>12.95</v>
      </c>
      <c r="L794" s="69">
        <f t="shared" si="12"/>
        <v>0</v>
      </c>
      <c r="M794" s="5"/>
    </row>
    <row r="795" spans="1:13" ht="27" customHeight="1">
      <c r="A795" s="73">
        <v>2015</v>
      </c>
      <c r="B795" s="74">
        <v>9781489613301</v>
      </c>
      <c r="C795" s="64">
        <v>0</v>
      </c>
      <c r="D795" s="74">
        <v>9781489613318</v>
      </c>
      <c r="E795" s="66">
        <v>0</v>
      </c>
      <c r="F795" s="75" t="s">
        <v>228</v>
      </c>
      <c r="G795" s="76" t="s">
        <v>854</v>
      </c>
      <c r="H795" s="73">
        <v>24</v>
      </c>
      <c r="I795" s="79" t="s">
        <v>8</v>
      </c>
      <c r="J795" s="77">
        <v>18.989999999999998</v>
      </c>
      <c r="K795" s="77">
        <v>12.95</v>
      </c>
      <c r="L795" s="69">
        <f t="shared" si="12"/>
        <v>0</v>
      </c>
      <c r="M795" s="5"/>
    </row>
    <row r="796" spans="1:13" ht="27" customHeight="1">
      <c r="A796" s="73">
        <v>2015</v>
      </c>
      <c r="B796" s="74">
        <v>9781489613349</v>
      </c>
      <c r="C796" s="64">
        <v>0</v>
      </c>
      <c r="D796" s="74">
        <v>9781489613356</v>
      </c>
      <c r="E796" s="66">
        <v>0</v>
      </c>
      <c r="F796" s="75" t="s">
        <v>228</v>
      </c>
      <c r="G796" s="76" t="s">
        <v>855</v>
      </c>
      <c r="H796" s="73">
        <v>24</v>
      </c>
      <c r="I796" s="79" t="s">
        <v>8</v>
      </c>
      <c r="J796" s="77">
        <v>18.989999999999998</v>
      </c>
      <c r="K796" s="77">
        <v>12.95</v>
      </c>
      <c r="L796" s="69">
        <f t="shared" si="12"/>
        <v>0</v>
      </c>
      <c r="M796" s="5"/>
    </row>
    <row r="797" spans="1:13" ht="27" customHeight="1">
      <c r="A797" s="73">
        <v>2015</v>
      </c>
      <c r="B797" s="74">
        <v>9781489613387</v>
      </c>
      <c r="C797" s="64">
        <v>0</v>
      </c>
      <c r="D797" s="74">
        <v>9781489613394</v>
      </c>
      <c r="E797" s="66">
        <v>0</v>
      </c>
      <c r="F797" s="75" t="s">
        <v>228</v>
      </c>
      <c r="G797" s="76" t="s">
        <v>856</v>
      </c>
      <c r="H797" s="73">
        <v>24</v>
      </c>
      <c r="I797" s="79" t="s">
        <v>8</v>
      </c>
      <c r="J797" s="77">
        <v>18.989999999999998</v>
      </c>
      <c r="K797" s="77">
        <v>12.95</v>
      </c>
      <c r="L797" s="69">
        <f t="shared" si="12"/>
        <v>0</v>
      </c>
      <c r="M797" s="5"/>
    </row>
    <row r="798" spans="1:13" ht="27" customHeight="1">
      <c r="A798" s="73">
        <v>2015</v>
      </c>
      <c r="B798" s="74">
        <v>9781489619143</v>
      </c>
      <c r="C798" s="64">
        <v>0</v>
      </c>
      <c r="D798" s="74">
        <v>9781489619150</v>
      </c>
      <c r="E798" s="80">
        <v>0</v>
      </c>
      <c r="F798" s="75" t="s">
        <v>687</v>
      </c>
      <c r="G798" s="76" t="s">
        <v>857</v>
      </c>
      <c r="H798" s="73">
        <v>24</v>
      </c>
      <c r="I798" s="79" t="s">
        <v>8</v>
      </c>
      <c r="J798" s="77">
        <v>18.989999999999998</v>
      </c>
      <c r="K798" s="77">
        <v>12.95</v>
      </c>
      <c r="L798" s="69">
        <f t="shared" si="12"/>
        <v>0</v>
      </c>
      <c r="M798" s="5"/>
    </row>
    <row r="799" spans="1:13" ht="27" customHeight="1">
      <c r="A799" s="73">
        <v>2015</v>
      </c>
      <c r="B799" s="74">
        <v>9781489619181</v>
      </c>
      <c r="C799" s="64">
        <v>0</v>
      </c>
      <c r="D799" s="74">
        <v>9781489619198</v>
      </c>
      <c r="E799" s="80">
        <v>0</v>
      </c>
      <c r="F799" s="75" t="s">
        <v>687</v>
      </c>
      <c r="G799" s="76" t="s">
        <v>858</v>
      </c>
      <c r="H799" s="73">
        <v>24</v>
      </c>
      <c r="I799" s="79" t="s">
        <v>8</v>
      </c>
      <c r="J799" s="77">
        <v>18.989999999999998</v>
      </c>
      <c r="K799" s="77">
        <v>12.95</v>
      </c>
      <c r="L799" s="69">
        <f t="shared" ref="L799:L862" si="13">IF(ISBLANK(F799),"",(C799*J799)+(E799*IF(ISNUMBER(K799),K799,0)))</f>
        <v>0</v>
      </c>
      <c r="M799" s="5"/>
    </row>
    <row r="800" spans="1:13" ht="27" customHeight="1">
      <c r="A800" s="73">
        <v>2015</v>
      </c>
      <c r="B800" s="74">
        <v>9781489619228</v>
      </c>
      <c r="C800" s="64">
        <v>0</v>
      </c>
      <c r="D800" s="74">
        <v>9781489619235</v>
      </c>
      <c r="E800" s="80">
        <v>0</v>
      </c>
      <c r="F800" s="75" t="s">
        <v>687</v>
      </c>
      <c r="G800" s="76" t="s">
        <v>859</v>
      </c>
      <c r="H800" s="73">
        <v>24</v>
      </c>
      <c r="I800" s="79" t="s">
        <v>8</v>
      </c>
      <c r="J800" s="77">
        <v>18.989999999999998</v>
      </c>
      <c r="K800" s="77">
        <v>12.95</v>
      </c>
      <c r="L800" s="69">
        <f t="shared" si="13"/>
        <v>0</v>
      </c>
      <c r="M800" s="5"/>
    </row>
    <row r="801" spans="1:14" ht="27" customHeight="1">
      <c r="A801" s="73">
        <v>2015</v>
      </c>
      <c r="B801" s="74">
        <v>9781489619266</v>
      </c>
      <c r="C801" s="64">
        <v>0</v>
      </c>
      <c r="D801" s="74">
        <v>9781489619273</v>
      </c>
      <c r="E801" s="80">
        <v>0</v>
      </c>
      <c r="F801" s="75" t="s">
        <v>687</v>
      </c>
      <c r="G801" s="76" t="s">
        <v>860</v>
      </c>
      <c r="H801" s="73">
        <v>24</v>
      </c>
      <c r="I801" s="79" t="s">
        <v>8</v>
      </c>
      <c r="J801" s="77">
        <v>18.989999999999998</v>
      </c>
      <c r="K801" s="77">
        <v>12.95</v>
      </c>
      <c r="L801" s="69">
        <f t="shared" si="13"/>
        <v>0</v>
      </c>
      <c r="M801" s="5"/>
    </row>
    <row r="802" spans="1:14" ht="27" customHeight="1">
      <c r="A802" s="73">
        <v>2015</v>
      </c>
      <c r="B802" s="74">
        <v>9781489609342</v>
      </c>
      <c r="C802" s="64">
        <v>0</v>
      </c>
      <c r="D802" s="74">
        <v>9781489609359</v>
      </c>
      <c r="E802" s="66">
        <v>0</v>
      </c>
      <c r="F802" s="75" t="s">
        <v>688</v>
      </c>
      <c r="G802" s="76" t="s">
        <v>139</v>
      </c>
      <c r="H802" s="73">
        <v>32</v>
      </c>
      <c r="I802" s="44">
        <v>28.55</v>
      </c>
      <c r="J802" s="77">
        <v>19.989999999999998</v>
      </c>
      <c r="K802" s="77">
        <v>13.95</v>
      </c>
      <c r="L802" s="69">
        <f t="shared" si="13"/>
        <v>0</v>
      </c>
      <c r="M802" s="5"/>
    </row>
    <row r="803" spans="1:14" ht="27" customHeight="1">
      <c r="A803" s="73">
        <v>2015</v>
      </c>
      <c r="B803" s="74">
        <v>9781489609380</v>
      </c>
      <c r="C803" s="64">
        <v>0</v>
      </c>
      <c r="D803" s="74">
        <v>9781489609397</v>
      </c>
      <c r="E803" s="66">
        <v>0</v>
      </c>
      <c r="F803" s="75" t="s">
        <v>688</v>
      </c>
      <c r="G803" s="76" t="s">
        <v>140</v>
      </c>
      <c r="H803" s="73">
        <v>32</v>
      </c>
      <c r="I803" s="44">
        <v>28.55</v>
      </c>
      <c r="J803" s="77">
        <v>19.989999999999998</v>
      </c>
      <c r="K803" s="77">
        <v>13.95</v>
      </c>
      <c r="L803" s="69">
        <f t="shared" si="13"/>
        <v>0</v>
      </c>
      <c r="M803" s="5"/>
    </row>
    <row r="804" spans="1:14" ht="27" customHeight="1">
      <c r="A804" s="73">
        <v>2015</v>
      </c>
      <c r="B804" s="74">
        <v>9781489609427</v>
      </c>
      <c r="C804" s="64">
        <v>0</v>
      </c>
      <c r="D804" s="74">
        <v>9781489609434</v>
      </c>
      <c r="E804" s="66">
        <v>0</v>
      </c>
      <c r="F804" s="75" t="s">
        <v>688</v>
      </c>
      <c r="G804" s="76" t="s">
        <v>141</v>
      </c>
      <c r="H804" s="73">
        <v>32</v>
      </c>
      <c r="I804" s="44">
        <v>28.55</v>
      </c>
      <c r="J804" s="77">
        <v>19.989999999999998</v>
      </c>
      <c r="K804" s="77">
        <v>13.95</v>
      </c>
      <c r="L804" s="69">
        <f t="shared" si="13"/>
        <v>0</v>
      </c>
      <c r="M804" s="5"/>
      <c r="N804" s="28"/>
    </row>
    <row r="805" spans="1:14" ht="27" customHeight="1">
      <c r="A805" s="73">
        <v>2015</v>
      </c>
      <c r="B805" s="74">
        <v>9781489609465</v>
      </c>
      <c r="C805" s="64">
        <v>0</v>
      </c>
      <c r="D805" s="74">
        <v>9781489609472</v>
      </c>
      <c r="E805" s="66">
        <v>0</v>
      </c>
      <c r="F805" s="75" t="s">
        <v>688</v>
      </c>
      <c r="G805" s="76" t="s">
        <v>142</v>
      </c>
      <c r="H805" s="73">
        <v>32</v>
      </c>
      <c r="I805" s="44">
        <v>28.55</v>
      </c>
      <c r="J805" s="77">
        <v>19.989999999999998</v>
      </c>
      <c r="K805" s="77">
        <v>13.95</v>
      </c>
      <c r="L805" s="69">
        <f t="shared" si="13"/>
        <v>0</v>
      </c>
      <c r="M805" s="5"/>
    </row>
    <row r="806" spans="1:14" ht="27" customHeight="1">
      <c r="A806" s="73">
        <v>2015</v>
      </c>
      <c r="B806" s="74">
        <v>9781489609502</v>
      </c>
      <c r="C806" s="64">
        <v>0</v>
      </c>
      <c r="D806" s="74">
        <v>9781489609519</v>
      </c>
      <c r="E806" s="66">
        <v>0</v>
      </c>
      <c r="F806" s="75" t="s">
        <v>688</v>
      </c>
      <c r="G806" s="76" t="s">
        <v>143</v>
      </c>
      <c r="H806" s="73">
        <v>32</v>
      </c>
      <c r="I806" s="44">
        <v>28.55</v>
      </c>
      <c r="J806" s="77">
        <v>19.989999999999998</v>
      </c>
      <c r="K806" s="77">
        <v>13.95</v>
      </c>
      <c r="L806" s="69">
        <f t="shared" si="13"/>
        <v>0</v>
      </c>
      <c r="M806" s="5"/>
    </row>
    <row r="807" spans="1:14" ht="27" customHeight="1">
      <c r="A807" s="73">
        <v>2015</v>
      </c>
      <c r="B807" s="74">
        <v>9781489609540</v>
      </c>
      <c r="C807" s="64">
        <v>0</v>
      </c>
      <c r="D807" s="74">
        <v>9781489609557</v>
      </c>
      <c r="E807" s="66">
        <v>0</v>
      </c>
      <c r="F807" s="75" t="s">
        <v>688</v>
      </c>
      <c r="G807" s="76" t="s">
        <v>144</v>
      </c>
      <c r="H807" s="73">
        <v>32</v>
      </c>
      <c r="I807" s="44">
        <v>28.55</v>
      </c>
      <c r="J807" s="77">
        <v>19.989999999999998</v>
      </c>
      <c r="K807" s="77">
        <v>13.95</v>
      </c>
      <c r="L807" s="69">
        <f t="shared" si="13"/>
        <v>0</v>
      </c>
      <c r="M807" s="5"/>
    </row>
    <row r="808" spans="1:14" ht="27" customHeight="1">
      <c r="A808" s="73">
        <v>2015</v>
      </c>
      <c r="B808" s="74">
        <v>9781489609588</v>
      </c>
      <c r="C808" s="64">
        <v>0</v>
      </c>
      <c r="D808" s="74">
        <v>9781489609595</v>
      </c>
      <c r="E808" s="66">
        <v>0</v>
      </c>
      <c r="F808" s="75" t="s">
        <v>688</v>
      </c>
      <c r="G808" s="76" t="s">
        <v>145</v>
      </c>
      <c r="H808" s="73">
        <v>32</v>
      </c>
      <c r="I808" s="44">
        <v>28.55</v>
      </c>
      <c r="J808" s="77">
        <v>19.989999999999998</v>
      </c>
      <c r="K808" s="77">
        <v>13.95</v>
      </c>
      <c r="L808" s="69">
        <f t="shared" si="13"/>
        <v>0</v>
      </c>
      <c r="M808" s="5"/>
    </row>
    <row r="809" spans="1:14" ht="27" customHeight="1">
      <c r="A809" s="73">
        <v>2015</v>
      </c>
      <c r="B809" s="74">
        <v>9781489619389</v>
      </c>
      <c r="C809" s="64">
        <v>0</v>
      </c>
      <c r="D809" s="74">
        <v>9781489619396</v>
      </c>
      <c r="E809" s="66">
        <v>0</v>
      </c>
      <c r="F809" s="75" t="s">
        <v>689</v>
      </c>
      <c r="G809" s="76" t="s">
        <v>861</v>
      </c>
      <c r="H809" s="73">
        <v>32</v>
      </c>
      <c r="I809" s="44">
        <v>28.55</v>
      </c>
      <c r="J809" s="77">
        <v>19.989999999999998</v>
      </c>
      <c r="K809" s="77">
        <v>13.95</v>
      </c>
      <c r="L809" s="69">
        <f t="shared" si="13"/>
        <v>0</v>
      </c>
      <c r="M809" s="5"/>
    </row>
    <row r="810" spans="1:14" ht="27" customHeight="1">
      <c r="A810" s="73">
        <v>2015</v>
      </c>
      <c r="B810" s="74">
        <v>9781489619426</v>
      </c>
      <c r="C810" s="64">
        <v>0</v>
      </c>
      <c r="D810" s="74">
        <v>9781489619433</v>
      </c>
      <c r="E810" s="66">
        <v>0</v>
      </c>
      <c r="F810" s="75" t="s">
        <v>689</v>
      </c>
      <c r="G810" s="76" t="s">
        <v>862</v>
      </c>
      <c r="H810" s="73">
        <v>32</v>
      </c>
      <c r="I810" s="44">
        <v>28.55</v>
      </c>
      <c r="J810" s="77">
        <v>19.989999999999998</v>
      </c>
      <c r="K810" s="77">
        <v>13.95</v>
      </c>
      <c r="L810" s="69">
        <f t="shared" si="13"/>
        <v>0</v>
      </c>
      <c r="M810" s="5"/>
    </row>
    <row r="811" spans="1:14" ht="27" customHeight="1">
      <c r="A811" s="73">
        <v>2015</v>
      </c>
      <c r="B811" s="74">
        <v>9781489619464</v>
      </c>
      <c r="C811" s="64">
        <v>0</v>
      </c>
      <c r="D811" s="74">
        <v>9781489619471</v>
      </c>
      <c r="E811" s="66">
        <v>0</v>
      </c>
      <c r="F811" s="75" t="s">
        <v>689</v>
      </c>
      <c r="G811" s="76" t="s">
        <v>863</v>
      </c>
      <c r="H811" s="73">
        <v>32</v>
      </c>
      <c r="I811" s="44">
        <v>28.55</v>
      </c>
      <c r="J811" s="77">
        <v>19.989999999999998</v>
      </c>
      <c r="K811" s="77">
        <v>13.95</v>
      </c>
      <c r="L811" s="69">
        <f t="shared" si="13"/>
        <v>0</v>
      </c>
      <c r="M811" s="5"/>
    </row>
    <row r="812" spans="1:14" ht="27" customHeight="1">
      <c r="A812" s="73">
        <v>2015</v>
      </c>
      <c r="B812" s="74">
        <v>9781489619501</v>
      </c>
      <c r="C812" s="64">
        <v>0</v>
      </c>
      <c r="D812" s="74">
        <v>9781489619518</v>
      </c>
      <c r="E812" s="66">
        <v>0</v>
      </c>
      <c r="F812" s="75" t="s">
        <v>689</v>
      </c>
      <c r="G812" s="76" t="s">
        <v>864</v>
      </c>
      <c r="H812" s="73">
        <v>32</v>
      </c>
      <c r="I812" s="44">
        <v>28.55</v>
      </c>
      <c r="J812" s="77">
        <v>19.989999999999998</v>
      </c>
      <c r="K812" s="77">
        <v>13.95</v>
      </c>
      <c r="L812" s="69">
        <f t="shared" si="13"/>
        <v>0</v>
      </c>
      <c r="M812" s="5"/>
    </row>
    <row r="813" spans="1:14" ht="27" customHeight="1">
      <c r="A813" s="73">
        <v>2015</v>
      </c>
      <c r="B813" s="74">
        <v>9781489607041</v>
      </c>
      <c r="C813" s="64">
        <v>0</v>
      </c>
      <c r="D813" s="74">
        <v>9781489607058</v>
      </c>
      <c r="E813" s="66">
        <v>0</v>
      </c>
      <c r="F813" s="75" t="s">
        <v>690</v>
      </c>
      <c r="G813" s="76" t="s">
        <v>865</v>
      </c>
      <c r="H813" s="73">
        <v>32</v>
      </c>
      <c r="I813" s="44">
        <v>28.55</v>
      </c>
      <c r="J813" s="77">
        <v>19.989999999999998</v>
      </c>
      <c r="K813" s="77">
        <v>13.95</v>
      </c>
      <c r="L813" s="69">
        <f t="shared" si="13"/>
        <v>0</v>
      </c>
      <c r="M813" s="5"/>
    </row>
    <row r="814" spans="1:14" ht="27" customHeight="1">
      <c r="A814" s="73">
        <v>2015</v>
      </c>
      <c r="B814" s="74">
        <v>9781489607089</v>
      </c>
      <c r="C814" s="64">
        <v>0</v>
      </c>
      <c r="D814" s="74">
        <v>9781489607096</v>
      </c>
      <c r="E814" s="66">
        <v>0</v>
      </c>
      <c r="F814" s="75" t="s">
        <v>690</v>
      </c>
      <c r="G814" s="76" t="s">
        <v>866</v>
      </c>
      <c r="H814" s="73">
        <v>32</v>
      </c>
      <c r="I814" s="44">
        <v>28.55</v>
      </c>
      <c r="J814" s="77">
        <v>19.989999999999998</v>
      </c>
      <c r="K814" s="77">
        <v>13.95</v>
      </c>
      <c r="L814" s="69">
        <f t="shared" si="13"/>
        <v>0</v>
      </c>
      <c r="M814" s="5"/>
    </row>
    <row r="815" spans="1:14" ht="27" customHeight="1">
      <c r="A815" s="73">
        <v>2015</v>
      </c>
      <c r="B815" s="74">
        <v>9781489607126</v>
      </c>
      <c r="C815" s="64">
        <v>0</v>
      </c>
      <c r="D815" s="74">
        <v>9781489607133</v>
      </c>
      <c r="E815" s="66">
        <v>0</v>
      </c>
      <c r="F815" s="75" t="s">
        <v>690</v>
      </c>
      <c r="G815" s="76" t="s">
        <v>867</v>
      </c>
      <c r="H815" s="73">
        <v>32</v>
      </c>
      <c r="I815" s="44">
        <v>28.55</v>
      </c>
      <c r="J815" s="77">
        <v>19.989999999999998</v>
      </c>
      <c r="K815" s="77">
        <v>13.95</v>
      </c>
      <c r="L815" s="69">
        <f t="shared" si="13"/>
        <v>0</v>
      </c>
      <c r="M815" s="5"/>
    </row>
    <row r="816" spans="1:14" ht="27" customHeight="1">
      <c r="A816" s="73">
        <v>2015</v>
      </c>
      <c r="B816" s="74">
        <v>9781489607164</v>
      </c>
      <c r="C816" s="64">
        <v>0</v>
      </c>
      <c r="D816" s="74">
        <v>9781489607171</v>
      </c>
      <c r="E816" s="66">
        <v>0</v>
      </c>
      <c r="F816" s="75" t="s">
        <v>690</v>
      </c>
      <c r="G816" s="76" t="s">
        <v>868</v>
      </c>
      <c r="H816" s="73">
        <v>32</v>
      </c>
      <c r="I816" s="44">
        <v>28.55</v>
      </c>
      <c r="J816" s="77">
        <v>19.989999999999998</v>
      </c>
      <c r="K816" s="77">
        <v>13.95</v>
      </c>
      <c r="L816" s="69">
        <f t="shared" si="13"/>
        <v>0</v>
      </c>
      <c r="M816" s="5"/>
    </row>
    <row r="817" spans="1:14" ht="27" customHeight="1">
      <c r="A817" s="73">
        <v>2015</v>
      </c>
      <c r="B817" s="74">
        <v>9781489607201</v>
      </c>
      <c r="C817" s="64">
        <v>0</v>
      </c>
      <c r="D817" s="74">
        <v>9781489607218</v>
      </c>
      <c r="E817" s="66">
        <v>0</v>
      </c>
      <c r="F817" s="75" t="s">
        <v>690</v>
      </c>
      <c r="G817" s="76" t="s">
        <v>869</v>
      </c>
      <c r="H817" s="73">
        <v>32</v>
      </c>
      <c r="I817" s="44">
        <v>28.55</v>
      </c>
      <c r="J817" s="77">
        <v>19.989999999999998</v>
      </c>
      <c r="K817" s="77">
        <v>13.95</v>
      </c>
      <c r="L817" s="69">
        <f t="shared" si="13"/>
        <v>0</v>
      </c>
      <c r="M817" s="5"/>
    </row>
    <row r="818" spans="1:14" ht="27" customHeight="1">
      <c r="A818" s="73">
        <v>2015</v>
      </c>
      <c r="B818" s="74">
        <v>9781489607249</v>
      </c>
      <c r="C818" s="64">
        <v>0</v>
      </c>
      <c r="D818" s="74">
        <v>9781489607256</v>
      </c>
      <c r="E818" s="66">
        <v>0</v>
      </c>
      <c r="F818" s="75" t="s">
        <v>690</v>
      </c>
      <c r="G818" s="76" t="s">
        <v>870</v>
      </c>
      <c r="H818" s="73">
        <v>32</v>
      </c>
      <c r="I818" s="44">
        <v>28.55</v>
      </c>
      <c r="J818" s="77">
        <v>19.989999999999998</v>
      </c>
      <c r="K818" s="77">
        <v>13.95</v>
      </c>
      <c r="L818" s="69">
        <f t="shared" si="13"/>
        <v>0</v>
      </c>
      <c r="M818" s="5"/>
    </row>
    <row r="819" spans="1:14" ht="27" customHeight="1">
      <c r="A819" s="73">
        <v>2015</v>
      </c>
      <c r="B819" s="74">
        <v>9781489607287</v>
      </c>
      <c r="C819" s="64">
        <v>0</v>
      </c>
      <c r="D819" s="74">
        <v>9781489607294</v>
      </c>
      <c r="E819" s="66">
        <v>0</v>
      </c>
      <c r="F819" s="75" t="s">
        <v>690</v>
      </c>
      <c r="G819" s="76" t="s">
        <v>871</v>
      </c>
      <c r="H819" s="73">
        <v>32</v>
      </c>
      <c r="I819" s="44">
        <v>28.55</v>
      </c>
      <c r="J819" s="77">
        <v>19.989999999999998</v>
      </c>
      <c r="K819" s="77">
        <v>13.95</v>
      </c>
      <c r="L819" s="69">
        <f t="shared" si="13"/>
        <v>0</v>
      </c>
      <c r="M819" s="5"/>
    </row>
    <row r="820" spans="1:14" ht="27" customHeight="1">
      <c r="A820" s="73">
        <v>2015</v>
      </c>
      <c r="B820" s="74">
        <v>9781489607324</v>
      </c>
      <c r="C820" s="64">
        <v>0</v>
      </c>
      <c r="D820" s="74">
        <v>9781489607331</v>
      </c>
      <c r="E820" s="66">
        <v>0</v>
      </c>
      <c r="F820" s="75" t="s">
        <v>690</v>
      </c>
      <c r="G820" s="76" t="s">
        <v>872</v>
      </c>
      <c r="H820" s="73">
        <v>32</v>
      </c>
      <c r="I820" s="44">
        <v>28.55</v>
      </c>
      <c r="J820" s="77">
        <v>19.989999999999998</v>
      </c>
      <c r="K820" s="77">
        <v>13.95</v>
      </c>
      <c r="L820" s="69">
        <f t="shared" si="13"/>
        <v>0</v>
      </c>
      <c r="M820" s="5"/>
    </row>
    <row r="821" spans="1:14" ht="27" customHeight="1">
      <c r="A821" s="73">
        <v>2015</v>
      </c>
      <c r="B821" s="74">
        <v>9781489612267</v>
      </c>
      <c r="C821" s="64">
        <v>0</v>
      </c>
      <c r="D821" s="74">
        <v>9781489612274</v>
      </c>
      <c r="E821" s="66">
        <v>0</v>
      </c>
      <c r="F821" s="75" t="s">
        <v>691</v>
      </c>
      <c r="G821" s="76" t="s">
        <v>873</v>
      </c>
      <c r="H821" s="73">
        <v>32</v>
      </c>
      <c r="I821" s="44">
        <v>28.55</v>
      </c>
      <c r="J821" s="77">
        <v>19.989999999999998</v>
      </c>
      <c r="K821" s="77">
        <v>13.95</v>
      </c>
      <c r="L821" s="69">
        <f t="shared" si="13"/>
        <v>0</v>
      </c>
      <c r="M821" s="5"/>
    </row>
    <row r="822" spans="1:14" ht="27" customHeight="1">
      <c r="A822" s="73">
        <v>2015</v>
      </c>
      <c r="B822" s="74">
        <v>9781489612304</v>
      </c>
      <c r="C822" s="64">
        <v>0</v>
      </c>
      <c r="D822" s="74">
        <v>9781489612311</v>
      </c>
      <c r="E822" s="66">
        <v>0</v>
      </c>
      <c r="F822" s="75" t="s">
        <v>691</v>
      </c>
      <c r="G822" s="76" t="s">
        <v>874</v>
      </c>
      <c r="H822" s="73">
        <v>32</v>
      </c>
      <c r="I822" s="44">
        <v>28.55</v>
      </c>
      <c r="J822" s="77">
        <v>19.989999999999998</v>
      </c>
      <c r="K822" s="77">
        <v>13.95</v>
      </c>
      <c r="L822" s="69">
        <f t="shared" si="13"/>
        <v>0</v>
      </c>
      <c r="M822" s="5"/>
    </row>
    <row r="823" spans="1:14" ht="27" customHeight="1">
      <c r="A823" s="73">
        <v>2015</v>
      </c>
      <c r="B823" s="74">
        <v>9781489612342</v>
      </c>
      <c r="C823" s="64">
        <v>0</v>
      </c>
      <c r="D823" s="74">
        <v>9781489612359</v>
      </c>
      <c r="E823" s="66">
        <v>0</v>
      </c>
      <c r="F823" s="75" t="s">
        <v>691</v>
      </c>
      <c r="G823" s="76" t="s">
        <v>875</v>
      </c>
      <c r="H823" s="73">
        <v>32</v>
      </c>
      <c r="I823" s="44">
        <v>28.55</v>
      </c>
      <c r="J823" s="77">
        <v>19.989999999999998</v>
      </c>
      <c r="K823" s="77">
        <v>13.95</v>
      </c>
      <c r="L823" s="69">
        <f t="shared" si="13"/>
        <v>0</v>
      </c>
      <c r="M823" s="5"/>
      <c r="N823" s="28"/>
    </row>
    <row r="824" spans="1:14" ht="27" customHeight="1">
      <c r="A824" s="73">
        <v>2015</v>
      </c>
      <c r="B824" s="74">
        <v>9781489612380</v>
      </c>
      <c r="C824" s="64">
        <v>0</v>
      </c>
      <c r="D824" s="74">
        <v>9781489612397</v>
      </c>
      <c r="E824" s="66">
        <v>0</v>
      </c>
      <c r="F824" s="75" t="s">
        <v>691</v>
      </c>
      <c r="G824" s="76" t="s">
        <v>876</v>
      </c>
      <c r="H824" s="73">
        <v>32</v>
      </c>
      <c r="I824" s="44">
        <v>28.55</v>
      </c>
      <c r="J824" s="77">
        <v>19.989999999999998</v>
      </c>
      <c r="K824" s="77">
        <v>13.95</v>
      </c>
      <c r="L824" s="69">
        <f t="shared" si="13"/>
        <v>0</v>
      </c>
      <c r="M824" s="5"/>
    </row>
    <row r="825" spans="1:14" ht="27" customHeight="1">
      <c r="A825" s="73">
        <v>2015</v>
      </c>
      <c r="B825" s="74">
        <v>9781489612427</v>
      </c>
      <c r="C825" s="64">
        <v>0</v>
      </c>
      <c r="D825" s="74">
        <v>9781489612434</v>
      </c>
      <c r="E825" s="66">
        <v>0</v>
      </c>
      <c r="F825" s="75" t="s">
        <v>691</v>
      </c>
      <c r="G825" s="76" t="s">
        <v>877</v>
      </c>
      <c r="H825" s="73">
        <v>32</v>
      </c>
      <c r="I825" s="44">
        <v>28.55</v>
      </c>
      <c r="J825" s="77">
        <v>19.989999999999998</v>
      </c>
      <c r="K825" s="77">
        <v>13.95</v>
      </c>
      <c r="L825" s="69">
        <f t="shared" si="13"/>
        <v>0</v>
      </c>
      <c r="M825" s="5"/>
    </row>
    <row r="826" spans="1:14" ht="27" customHeight="1">
      <c r="A826" s="73">
        <v>2015</v>
      </c>
      <c r="B826" s="74">
        <v>9781489628442</v>
      </c>
      <c r="C826" s="64">
        <v>0</v>
      </c>
      <c r="D826" s="74">
        <v>9781489628459</v>
      </c>
      <c r="E826" s="66">
        <v>0</v>
      </c>
      <c r="F826" s="75" t="s">
        <v>691</v>
      </c>
      <c r="G826" s="76" t="s">
        <v>878</v>
      </c>
      <c r="H826" s="73">
        <v>32</v>
      </c>
      <c r="I826" s="44">
        <v>28.55</v>
      </c>
      <c r="J826" s="77">
        <v>19.989999999999998</v>
      </c>
      <c r="K826" s="77">
        <v>13.95</v>
      </c>
      <c r="L826" s="69">
        <f t="shared" si="13"/>
        <v>0</v>
      </c>
      <c r="M826" s="5"/>
    </row>
    <row r="827" spans="1:14" ht="27" customHeight="1">
      <c r="A827" s="73">
        <v>2015</v>
      </c>
      <c r="B827" s="74">
        <v>9781489628480</v>
      </c>
      <c r="C827" s="64">
        <v>0</v>
      </c>
      <c r="D827" s="74">
        <v>9781489624598</v>
      </c>
      <c r="E827" s="66">
        <v>0</v>
      </c>
      <c r="F827" s="75" t="s">
        <v>691</v>
      </c>
      <c r="G827" s="76" t="s">
        <v>879</v>
      </c>
      <c r="H827" s="73">
        <v>32</v>
      </c>
      <c r="I827" s="44">
        <v>28.55</v>
      </c>
      <c r="J827" s="77">
        <v>19.989999999999998</v>
      </c>
      <c r="K827" s="77">
        <v>13.95</v>
      </c>
      <c r="L827" s="69">
        <f t="shared" si="13"/>
        <v>0</v>
      </c>
      <c r="M827" s="5"/>
    </row>
    <row r="828" spans="1:14" ht="27" customHeight="1">
      <c r="A828" s="73">
        <v>2015</v>
      </c>
      <c r="B828" s="74">
        <v>9781489624628</v>
      </c>
      <c r="C828" s="64">
        <v>0</v>
      </c>
      <c r="D828" s="74">
        <v>9781489624635</v>
      </c>
      <c r="E828" s="66">
        <v>0</v>
      </c>
      <c r="F828" s="75" t="s">
        <v>691</v>
      </c>
      <c r="G828" s="76" t="s">
        <v>880</v>
      </c>
      <c r="H828" s="73">
        <v>32</v>
      </c>
      <c r="I828" s="44">
        <v>28.55</v>
      </c>
      <c r="J828" s="77">
        <v>19.989999999999998</v>
      </c>
      <c r="K828" s="77">
        <v>13.95</v>
      </c>
      <c r="L828" s="69">
        <f t="shared" si="13"/>
        <v>0</v>
      </c>
      <c r="M828" s="5"/>
    </row>
    <row r="829" spans="1:14" ht="27" customHeight="1">
      <c r="A829" s="73">
        <v>2015</v>
      </c>
      <c r="B829" s="74">
        <v>9781489624666</v>
      </c>
      <c r="C829" s="64">
        <v>0</v>
      </c>
      <c r="D829" s="74">
        <v>9781489624673</v>
      </c>
      <c r="E829" s="66">
        <v>0</v>
      </c>
      <c r="F829" s="75" t="s">
        <v>691</v>
      </c>
      <c r="G829" s="76" t="s">
        <v>881</v>
      </c>
      <c r="H829" s="73">
        <v>32</v>
      </c>
      <c r="I829" s="44">
        <v>28.55</v>
      </c>
      <c r="J829" s="77">
        <v>19.989999999999998</v>
      </c>
      <c r="K829" s="77">
        <v>13.95</v>
      </c>
      <c r="L829" s="69">
        <f t="shared" si="13"/>
        <v>0</v>
      </c>
      <c r="M829" s="5"/>
    </row>
    <row r="830" spans="1:14" ht="27" customHeight="1">
      <c r="A830" s="73">
        <v>2015</v>
      </c>
      <c r="B830" s="74">
        <v>9781489624703</v>
      </c>
      <c r="C830" s="64">
        <v>0</v>
      </c>
      <c r="D830" s="74">
        <v>9781489624710</v>
      </c>
      <c r="E830" s="66">
        <v>0</v>
      </c>
      <c r="F830" s="75" t="s">
        <v>691</v>
      </c>
      <c r="G830" s="76" t="s">
        <v>882</v>
      </c>
      <c r="H830" s="73">
        <v>32</v>
      </c>
      <c r="I830" s="44">
        <v>28.55</v>
      </c>
      <c r="J830" s="77">
        <v>19.989999999999998</v>
      </c>
      <c r="K830" s="77">
        <v>13.95</v>
      </c>
      <c r="L830" s="69">
        <f t="shared" si="13"/>
        <v>0</v>
      </c>
      <c r="M830" s="5"/>
    </row>
    <row r="831" spans="1:14" ht="27" customHeight="1">
      <c r="A831" s="73">
        <v>2015</v>
      </c>
      <c r="B831" s="74">
        <v>9781489607362</v>
      </c>
      <c r="C831" s="64">
        <v>0</v>
      </c>
      <c r="D831" s="74">
        <v>9781489607379</v>
      </c>
      <c r="E831" s="66">
        <v>0</v>
      </c>
      <c r="F831" s="75" t="s">
        <v>60</v>
      </c>
      <c r="G831" s="76" t="s">
        <v>883</v>
      </c>
      <c r="H831" s="73">
        <v>24</v>
      </c>
      <c r="I831" s="64">
        <v>27.13</v>
      </c>
      <c r="J831" s="77">
        <v>18.989999999999998</v>
      </c>
      <c r="K831" s="77">
        <v>12.95</v>
      </c>
      <c r="L831" s="69">
        <f t="shared" si="13"/>
        <v>0</v>
      </c>
      <c r="M831" s="5"/>
    </row>
    <row r="832" spans="1:14" ht="27" customHeight="1">
      <c r="A832" s="73">
        <v>2015</v>
      </c>
      <c r="B832" s="74">
        <v>9781489607409</v>
      </c>
      <c r="C832" s="64">
        <v>0</v>
      </c>
      <c r="D832" s="74">
        <v>9781489607416</v>
      </c>
      <c r="E832" s="66">
        <v>0</v>
      </c>
      <c r="F832" s="75" t="s">
        <v>60</v>
      </c>
      <c r="G832" s="76" t="s">
        <v>884</v>
      </c>
      <c r="H832" s="73">
        <v>24</v>
      </c>
      <c r="I832" s="64">
        <v>27.13</v>
      </c>
      <c r="J832" s="77">
        <v>18.989999999999998</v>
      </c>
      <c r="K832" s="77">
        <v>12.95</v>
      </c>
      <c r="L832" s="69">
        <f t="shared" si="13"/>
        <v>0</v>
      </c>
      <c r="M832" s="5"/>
    </row>
    <row r="833" spans="1:14" ht="27" customHeight="1">
      <c r="A833" s="73">
        <v>2015</v>
      </c>
      <c r="B833" s="74">
        <v>9781489619662</v>
      </c>
      <c r="C833" s="64">
        <v>0</v>
      </c>
      <c r="D833" s="74">
        <v>9781489619679</v>
      </c>
      <c r="E833" s="66">
        <v>0</v>
      </c>
      <c r="F833" s="75" t="s">
        <v>60</v>
      </c>
      <c r="G833" s="76" t="s">
        <v>96</v>
      </c>
      <c r="H833" s="73">
        <v>24</v>
      </c>
      <c r="I833" s="64">
        <v>27.13</v>
      </c>
      <c r="J833" s="77">
        <v>18.989999999999998</v>
      </c>
      <c r="K833" s="77">
        <v>12.95</v>
      </c>
      <c r="L833" s="69">
        <f t="shared" si="13"/>
        <v>0</v>
      </c>
      <c r="M833" s="5"/>
    </row>
    <row r="834" spans="1:14" ht="27" customHeight="1">
      <c r="A834" s="73">
        <v>2015</v>
      </c>
      <c r="B834" s="74">
        <v>9781489620163</v>
      </c>
      <c r="C834" s="64">
        <v>0</v>
      </c>
      <c r="D834" s="74">
        <v>9781489620170</v>
      </c>
      <c r="E834" s="66">
        <v>0</v>
      </c>
      <c r="F834" s="75" t="s">
        <v>60</v>
      </c>
      <c r="G834" s="76" t="s">
        <v>885</v>
      </c>
      <c r="H834" s="73">
        <v>24</v>
      </c>
      <c r="I834" s="64">
        <v>27.13</v>
      </c>
      <c r="J834" s="77">
        <v>18.989999999999998</v>
      </c>
      <c r="K834" s="77">
        <v>12.95</v>
      </c>
      <c r="L834" s="69">
        <f t="shared" si="13"/>
        <v>0</v>
      </c>
      <c r="M834" s="5"/>
    </row>
    <row r="835" spans="1:14" ht="27" customHeight="1">
      <c r="A835" s="73">
        <v>2015</v>
      </c>
      <c r="B835" s="74">
        <v>9781489607447</v>
      </c>
      <c r="C835" s="64">
        <v>0</v>
      </c>
      <c r="D835" s="74">
        <v>9781489607454</v>
      </c>
      <c r="E835" s="66">
        <v>0</v>
      </c>
      <c r="F835" s="75" t="s">
        <v>62</v>
      </c>
      <c r="G835" s="76" t="s">
        <v>886</v>
      </c>
      <c r="H835" s="73">
        <v>32</v>
      </c>
      <c r="I835" s="44">
        <v>28.55</v>
      </c>
      <c r="J835" s="77">
        <v>19.989999999999998</v>
      </c>
      <c r="K835" s="77">
        <v>13.95</v>
      </c>
      <c r="L835" s="69">
        <f t="shared" si="13"/>
        <v>0</v>
      </c>
      <c r="M835" s="5"/>
    </row>
    <row r="836" spans="1:14" ht="27" customHeight="1">
      <c r="A836" s="73">
        <v>2015</v>
      </c>
      <c r="B836" s="74">
        <v>9781489607485</v>
      </c>
      <c r="C836" s="64">
        <v>0</v>
      </c>
      <c r="D836" s="74">
        <v>9781489607492</v>
      </c>
      <c r="E836" s="66">
        <v>0</v>
      </c>
      <c r="F836" s="75" t="s">
        <v>62</v>
      </c>
      <c r="G836" s="76" t="s">
        <v>887</v>
      </c>
      <c r="H836" s="73">
        <v>32</v>
      </c>
      <c r="I836" s="44">
        <v>28.55</v>
      </c>
      <c r="J836" s="77">
        <v>19.989999999999998</v>
      </c>
      <c r="K836" s="77">
        <v>13.95</v>
      </c>
      <c r="L836" s="69">
        <f t="shared" si="13"/>
        <v>0</v>
      </c>
      <c r="M836" s="5"/>
    </row>
    <row r="837" spans="1:14" ht="27" customHeight="1">
      <c r="A837" s="73">
        <v>2015</v>
      </c>
      <c r="B837" s="74">
        <v>9781489607522</v>
      </c>
      <c r="C837" s="64">
        <v>0</v>
      </c>
      <c r="D837" s="74">
        <v>9781489607539</v>
      </c>
      <c r="E837" s="66">
        <v>0</v>
      </c>
      <c r="F837" s="75" t="s">
        <v>62</v>
      </c>
      <c r="G837" s="76" t="s">
        <v>888</v>
      </c>
      <c r="H837" s="73">
        <v>32</v>
      </c>
      <c r="I837" s="44">
        <v>28.55</v>
      </c>
      <c r="J837" s="77">
        <v>19.989999999999998</v>
      </c>
      <c r="K837" s="77">
        <v>13.95</v>
      </c>
      <c r="L837" s="69">
        <f t="shared" si="13"/>
        <v>0</v>
      </c>
      <c r="M837" s="5"/>
    </row>
    <row r="838" spans="1:14" ht="27" customHeight="1">
      <c r="A838" s="73">
        <v>2015</v>
      </c>
      <c r="B838" s="74">
        <v>9781489607560</v>
      </c>
      <c r="C838" s="64">
        <v>0</v>
      </c>
      <c r="D838" s="74">
        <v>9781489607577</v>
      </c>
      <c r="E838" s="66">
        <v>0</v>
      </c>
      <c r="F838" s="75" t="s">
        <v>62</v>
      </c>
      <c r="G838" s="76" t="s">
        <v>889</v>
      </c>
      <c r="H838" s="73">
        <v>32</v>
      </c>
      <c r="I838" s="44">
        <v>28.55</v>
      </c>
      <c r="J838" s="77">
        <v>19.989999999999998</v>
      </c>
      <c r="K838" s="77">
        <v>13.95</v>
      </c>
      <c r="L838" s="69">
        <f t="shared" si="13"/>
        <v>0</v>
      </c>
      <c r="M838" s="5"/>
    </row>
    <row r="839" spans="1:14" ht="27" customHeight="1">
      <c r="A839" s="73">
        <v>2015</v>
      </c>
      <c r="B839" s="74">
        <v>9781489607607</v>
      </c>
      <c r="C839" s="64">
        <v>0</v>
      </c>
      <c r="D839" s="74">
        <v>9781489607614</v>
      </c>
      <c r="E839" s="66">
        <v>0</v>
      </c>
      <c r="F839" s="75" t="s">
        <v>62</v>
      </c>
      <c r="G839" s="76" t="s">
        <v>890</v>
      </c>
      <c r="H839" s="73">
        <v>32</v>
      </c>
      <c r="I839" s="44">
        <v>28.55</v>
      </c>
      <c r="J839" s="77">
        <v>19.989999999999998</v>
      </c>
      <c r="K839" s="77">
        <v>13.95</v>
      </c>
      <c r="L839" s="69">
        <f t="shared" si="13"/>
        <v>0</v>
      </c>
      <c r="M839" s="5"/>
      <c r="N839" s="28"/>
    </row>
    <row r="840" spans="1:14" ht="27" customHeight="1">
      <c r="A840" s="81">
        <v>2014</v>
      </c>
      <c r="B840" s="65">
        <v>9781621276531</v>
      </c>
      <c r="C840" s="64">
        <v>0</v>
      </c>
      <c r="D840" s="65">
        <v>9781621276548</v>
      </c>
      <c r="E840" s="66">
        <v>0</v>
      </c>
      <c r="F840" s="81" t="s">
        <v>125</v>
      </c>
      <c r="G840" s="81" t="s">
        <v>271</v>
      </c>
      <c r="H840" s="81">
        <v>48</v>
      </c>
      <c r="I840" s="81">
        <v>29.99</v>
      </c>
      <c r="J840" s="81">
        <v>20.99</v>
      </c>
      <c r="K840" s="81">
        <v>14.95</v>
      </c>
      <c r="L840" s="69">
        <f t="shared" si="13"/>
        <v>0</v>
      </c>
      <c r="M840" s="5"/>
    </row>
    <row r="841" spans="1:14" ht="27" customHeight="1">
      <c r="A841" s="81">
        <v>2014</v>
      </c>
      <c r="B841" s="65">
        <v>9781621276555</v>
      </c>
      <c r="C841" s="64">
        <v>0</v>
      </c>
      <c r="D841" s="65">
        <v>9781621276562</v>
      </c>
      <c r="E841" s="66">
        <v>0</v>
      </c>
      <c r="F841" s="81" t="s">
        <v>125</v>
      </c>
      <c r="G841" s="81" t="s">
        <v>272</v>
      </c>
      <c r="H841" s="81">
        <v>48</v>
      </c>
      <c r="I841" s="81">
        <v>29.99</v>
      </c>
      <c r="J841" s="81">
        <v>20.99</v>
      </c>
      <c r="K841" s="81">
        <v>14.95</v>
      </c>
      <c r="L841" s="69">
        <f t="shared" si="13"/>
        <v>0</v>
      </c>
      <c r="M841" s="5"/>
    </row>
    <row r="842" spans="1:14" ht="27" customHeight="1">
      <c r="A842" s="81">
        <v>2014</v>
      </c>
      <c r="B842" s="65">
        <v>9781621276579</v>
      </c>
      <c r="C842" s="64">
        <v>0</v>
      </c>
      <c r="D842" s="65">
        <v>9781621276586</v>
      </c>
      <c r="E842" s="66">
        <v>0</v>
      </c>
      <c r="F842" s="81" t="s">
        <v>125</v>
      </c>
      <c r="G842" s="81" t="s">
        <v>273</v>
      </c>
      <c r="H842" s="81">
        <v>48</v>
      </c>
      <c r="I842" s="81">
        <v>29.99</v>
      </c>
      <c r="J842" s="81">
        <v>20.99</v>
      </c>
      <c r="K842" s="81">
        <v>14.95</v>
      </c>
      <c r="L842" s="69">
        <f t="shared" si="13"/>
        <v>0</v>
      </c>
      <c r="M842" s="5"/>
    </row>
    <row r="843" spans="1:14" ht="27" customHeight="1">
      <c r="A843" s="81">
        <v>2014</v>
      </c>
      <c r="B843" s="65">
        <v>9781621276593</v>
      </c>
      <c r="C843" s="64">
        <v>0</v>
      </c>
      <c r="D843" s="65">
        <v>9781621276609</v>
      </c>
      <c r="E843" s="66">
        <v>0</v>
      </c>
      <c r="F843" s="81" t="s">
        <v>125</v>
      </c>
      <c r="G843" s="81" t="s">
        <v>274</v>
      </c>
      <c r="H843" s="81">
        <v>48</v>
      </c>
      <c r="I843" s="81">
        <v>29.99</v>
      </c>
      <c r="J843" s="81">
        <v>20.99</v>
      </c>
      <c r="K843" s="81">
        <v>14.95</v>
      </c>
      <c r="L843" s="69">
        <f t="shared" si="13"/>
        <v>0</v>
      </c>
      <c r="M843" s="5"/>
    </row>
    <row r="844" spans="1:14" ht="27" customHeight="1">
      <c r="A844" s="81">
        <v>2014</v>
      </c>
      <c r="B844" s="65">
        <v>9781621272038</v>
      </c>
      <c r="C844" s="64">
        <v>0</v>
      </c>
      <c r="D844" s="65">
        <v>9781621272076</v>
      </c>
      <c r="E844" s="66">
        <v>0</v>
      </c>
      <c r="F844" s="81" t="s">
        <v>6</v>
      </c>
      <c r="G844" s="81" t="s">
        <v>237</v>
      </c>
      <c r="H844" s="81">
        <v>24</v>
      </c>
      <c r="I844" s="81" t="s">
        <v>8</v>
      </c>
      <c r="J844" s="81" t="s">
        <v>9</v>
      </c>
      <c r="K844" s="81" t="s">
        <v>10</v>
      </c>
      <c r="L844" s="69">
        <f t="shared" si="13"/>
        <v>0</v>
      </c>
      <c r="M844" s="5"/>
    </row>
    <row r="845" spans="1:14" ht="27" customHeight="1">
      <c r="A845" s="81">
        <v>2014</v>
      </c>
      <c r="B845" s="65">
        <v>9781621272045</v>
      </c>
      <c r="C845" s="64">
        <v>0</v>
      </c>
      <c r="D845" s="65">
        <v>9781621272083</v>
      </c>
      <c r="E845" s="66">
        <v>0</v>
      </c>
      <c r="F845" s="81" t="s">
        <v>6</v>
      </c>
      <c r="G845" s="81" t="s">
        <v>238</v>
      </c>
      <c r="H845" s="81">
        <v>24</v>
      </c>
      <c r="I845" s="81" t="s">
        <v>8</v>
      </c>
      <c r="J845" s="81" t="s">
        <v>9</v>
      </c>
      <c r="K845" s="81" t="s">
        <v>10</v>
      </c>
      <c r="L845" s="69">
        <f t="shared" si="13"/>
        <v>0</v>
      </c>
      <c r="M845" s="5"/>
    </row>
    <row r="846" spans="1:14" ht="27" customHeight="1">
      <c r="A846" s="81">
        <v>2014</v>
      </c>
      <c r="B846" s="65">
        <v>9781621272021</v>
      </c>
      <c r="C846" s="64">
        <v>0</v>
      </c>
      <c r="D846" s="65">
        <v>9781621272069</v>
      </c>
      <c r="E846" s="66">
        <v>0</v>
      </c>
      <c r="F846" s="81" t="s">
        <v>6</v>
      </c>
      <c r="G846" s="81" t="s">
        <v>11</v>
      </c>
      <c r="H846" s="81">
        <v>24</v>
      </c>
      <c r="I846" s="81" t="s">
        <v>8</v>
      </c>
      <c r="J846" s="81" t="s">
        <v>9</v>
      </c>
      <c r="K846" s="81" t="s">
        <v>10</v>
      </c>
      <c r="L846" s="69">
        <f t="shared" si="13"/>
        <v>0</v>
      </c>
      <c r="M846" s="5"/>
    </row>
    <row r="847" spans="1:14" ht="27" customHeight="1">
      <c r="A847" s="81">
        <v>2014</v>
      </c>
      <c r="B847" s="65">
        <v>9781621272052</v>
      </c>
      <c r="C847" s="64">
        <v>0</v>
      </c>
      <c r="D847" s="65">
        <v>9781621272090</v>
      </c>
      <c r="E847" s="66">
        <v>0</v>
      </c>
      <c r="F847" s="81" t="s">
        <v>6</v>
      </c>
      <c r="G847" s="81" t="s">
        <v>12</v>
      </c>
      <c r="H847" s="81">
        <v>24</v>
      </c>
      <c r="I847" s="81" t="s">
        <v>8</v>
      </c>
      <c r="J847" s="81" t="s">
        <v>9</v>
      </c>
      <c r="K847" s="81" t="s">
        <v>10</v>
      </c>
      <c r="L847" s="69">
        <f t="shared" si="13"/>
        <v>0</v>
      </c>
      <c r="M847" s="5"/>
    </row>
    <row r="848" spans="1:14" ht="27" customHeight="1">
      <c r="A848" s="81">
        <v>2014</v>
      </c>
      <c r="B848" s="65">
        <v>9781621272106</v>
      </c>
      <c r="C848" s="64">
        <v>0</v>
      </c>
      <c r="D848" s="65">
        <v>9781621272144</v>
      </c>
      <c r="E848" s="66">
        <v>0</v>
      </c>
      <c r="F848" s="81" t="s">
        <v>112</v>
      </c>
      <c r="G848" s="81" t="s">
        <v>13</v>
      </c>
      <c r="H848" s="81">
        <v>24</v>
      </c>
      <c r="I848" s="81" t="s">
        <v>8</v>
      </c>
      <c r="J848" s="81" t="s">
        <v>9</v>
      </c>
      <c r="K848" s="81" t="s">
        <v>10</v>
      </c>
      <c r="L848" s="69">
        <f t="shared" si="13"/>
        <v>0</v>
      </c>
      <c r="M848" s="5"/>
    </row>
    <row r="849" spans="1:13" ht="27" customHeight="1">
      <c r="A849" s="81">
        <v>2014</v>
      </c>
      <c r="B849" s="65">
        <v>9781621272113</v>
      </c>
      <c r="C849" s="64">
        <v>0</v>
      </c>
      <c r="D849" s="65">
        <v>9781621272151</v>
      </c>
      <c r="E849" s="72">
        <v>0</v>
      </c>
      <c r="F849" s="81" t="s">
        <v>112</v>
      </c>
      <c r="G849" s="81" t="s">
        <v>14</v>
      </c>
      <c r="H849" s="81">
        <v>24</v>
      </c>
      <c r="I849" s="81" t="s">
        <v>8</v>
      </c>
      <c r="J849" s="81" t="s">
        <v>9</v>
      </c>
      <c r="K849" s="81" t="s">
        <v>10</v>
      </c>
      <c r="L849" s="69">
        <f t="shared" si="13"/>
        <v>0</v>
      </c>
      <c r="M849" s="5"/>
    </row>
    <row r="850" spans="1:13" ht="27" customHeight="1">
      <c r="A850" s="81">
        <v>2014</v>
      </c>
      <c r="B850" s="65">
        <v>9781621272120</v>
      </c>
      <c r="C850" s="64">
        <v>0</v>
      </c>
      <c r="D850" s="65">
        <v>9781621272168</v>
      </c>
      <c r="E850" s="66">
        <v>0</v>
      </c>
      <c r="F850" s="81" t="s">
        <v>112</v>
      </c>
      <c r="G850" s="81" t="s">
        <v>15</v>
      </c>
      <c r="H850" s="81">
        <v>24</v>
      </c>
      <c r="I850" s="81" t="s">
        <v>8</v>
      </c>
      <c r="J850" s="81" t="s">
        <v>9</v>
      </c>
      <c r="K850" s="81" t="s">
        <v>10</v>
      </c>
      <c r="L850" s="69">
        <f t="shared" si="13"/>
        <v>0</v>
      </c>
      <c r="M850" s="5"/>
    </row>
    <row r="851" spans="1:13" ht="27" customHeight="1">
      <c r="A851" s="81">
        <v>2014</v>
      </c>
      <c r="B851" s="65">
        <v>9781621272137</v>
      </c>
      <c r="C851" s="64">
        <v>0</v>
      </c>
      <c r="D851" s="65">
        <v>9781621272175</v>
      </c>
      <c r="E851" s="72">
        <v>0</v>
      </c>
      <c r="F851" s="81" t="s">
        <v>112</v>
      </c>
      <c r="G851" s="81" t="s">
        <v>16</v>
      </c>
      <c r="H851" s="81">
        <v>24</v>
      </c>
      <c r="I851" s="81" t="s">
        <v>8</v>
      </c>
      <c r="J851" s="81" t="s">
        <v>9</v>
      </c>
      <c r="K851" s="81" t="s">
        <v>10</v>
      </c>
      <c r="L851" s="69">
        <f t="shared" si="13"/>
        <v>0</v>
      </c>
      <c r="M851" s="5"/>
    </row>
    <row r="852" spans="1:13" ht="27" customHeight="1">
      <c r="A852" s="81">
        <v>2014</v>
      </c>
      <c r="B852" s="65">
        <v>9781621272182</v>
      </c>
      <c r="C852" s="64">
        <v>0</v>
      </c>
      <c r="D852" s="65">
        <v>9781621272199</v>
      </c>
      <c r="E852" s="66">
        <v>0</v>
      </c>
      <c r="F852" s="81" t="s">
        <v>17</v>
      </c>
      <c r="G852" s="81" t="s">
        <v>275</v>
      </c>
      <c r="H852" s="81">
        <v>48</v>
      </c>
      <c r="I852" s="81">
        <v>29.99</v>
      </c>
      <c r="J852" s="81">
        <v>20.99</v>
      </c>
      <c r="K852" s="81">
        <v>14.95</v>
      </c>
      <c r="L852" s="69">
        <f t="shared" si="13"/>
        <v>0</v>
      </c>
      <c r="M852" s="5"/>
    </row>
    <row r="853" spans="1:13" ht="27" customHeight="1">
      <c r="A853" s="81">
        <v>2014</v>
      </c>
      <c r="B853" s="65">
        <v>9781621272205</v>
      </c>
      <c r="C853" s="64">
        <v>0</v>
      </c>
      <c r="D853" s="65">
        <v>9781621272212</v>
      </c>
      <c r="E853" s="66">
        <v>0</v>
      </c>
      <c r="F853" s="81" t="s">
        <v>17</v>
      </c>
      <c r="G853" s="81" t="s">
        <v>276</v>
      </c>
      <c r="H853" s="81">
        <v>48</v>
      </c>
      <c r="I853" s="81">
        <v>29.99</v>
      </c>
      <c r="J853" s="81">
        <v>20.99</v>
      </c>
      <c r="K853" s="81">
        <v>14.95</v>
      </c>
      <c r="L853" s="69">
        <f t="shared" si="13"/>
        <v>0</v>
      </c>
      <c r="M853" s="5"/>
    </row>
    <row r="854" spans="1:13" ht="27" customHeight="1">
      <c r="A854" s="81">
        <v>2014</v>
      </c>
      <c r="B854" s="65">
        <v>9781621272229</v>
      </c>
      <c r="C854" s="64">
        <v>0</v>
      </c>
      <c r="D854" s="65">
        <v>9781621272236</v>
      </c>
      <c r="E854" s="66">
        <v>0</v>
      </c>
      <c r="F854" s="81" t="s">
        <v>17</v>
      </c>
      <c r="G854" s="81" t="s">
        <v>277</v>
      </c>
      <c r="H854" s="81">
        <v>48</v>
      </c>
      <c r="I854" s="81">
        <v>29.99</v>
      </c>
      <c r="J854" s="81">
        <v>20.99</v>
      </c>
      <c r="K854" s="81">
        <v>14.95</v>
      </c>
      <c r="L854" s="69">
        <f t="shared" si="13"/>
        <v>0</v>
      </c>
      <c r="M854" s="5"/>
    </row>
    <row r="855" spans="1:13" ht="27" customHeight="1">
      <c r="A855" s="81">
        <v>2014</v>
      </c>
      <c r="B855" s="65">
        <v>9781621272243</v>
      </c>
      <c r="C855" s="64">
        <v>0</v>
      </c>
      <c r="D855" s="65">
        <v>9781621272250</v>
      </c>
      <c r="E855" s="66">
        <v>0</v>
      </c>
      <c r="F855" s="81" t="s">
        <v>17</v>
      </c>
      <c r="G855" s="81" t="s">
        <v>278</v>
      </c>
      <c r="H855" s="81">
        <v>48</v>
      </c>
      <c r="I855" s="81">
        <v>29.99</v>
      </c>
      <c r="J855" s="81">
        <v>20.99</v>
      </c>
      <c r="K855" s="81">
        <v>14.95</v>
      </c>
      <c r="L855" s="69">
        <f t="shared" si="13"/>
        <v>0</v>
      </c>
      <c r="M855" s="5"/>
    </row>
    <row r="856" spans="1:13" ht="27" customHeight="1">
      <c r="A856" s="81">
        <v>2014</v>
      </c>
      <c r="B856" s="65">
        <v>9781621272267</v>
      </c>
      <c r="C856" s="64">
        <v>0</v>
      </c>
      <c r="D856" s="65">
        <v>9781621272274</v>
      </c>
      <c r="E856" s="66">
        <v>0</v>
      </c>
      <c r="F856" s="81" t="s">
        <v>17</v>
      </c>
      <c r="G856" s="81" t="s">
        <v>279</v>
      </c>
      <c r="H856" s="81">
        <v>48</v>
      </c>
      <c r="I856" s="81">
        <v>29.99</v>
      </c>
      <c r="J856" s="81">
        <v>20.99</v>
      </c>
      <c r="K856" s="81">
        <v>14.95</v>
      </c>
      <c r="L856" s="69">
        <f t="shared" si="13"/>
        <v>0</v>
      </c>
      <c r="M856" s="5"/>
    </row>
    <row r="857" spans="1:13" ht="27" customHeight="1">
      <c r="A857" s="81">
        <v>2014</v>
      </c>
      <c r="B857" s="65">
        <v>9781621272281</v>
      </c>
      <c r="C857" s="64">
        <v>0</v>
      </c>
      <c r="D857" s="65">
        <v>9781621272298</v>
      </c>
      <c r="E857" s="66">
        <v>0</v>
      </c>
      <c r="F857" s="81" t="s">
        <v>17</v>
      </c>
      <c r="G857" s="81" t="s">
        <v>280</v>
      </c>
      <c r="H857" s="81">
        <v>48</v>
      </c>
      <c r="I857" s="81">
        <v>29.99</v>
      </c>
      <c r="J857" s="81">
        <v>20.99</v>
      </c>
      <c r="K857" s="81">
        <v>14.95</v>
      </c>
      <c r="L857" s="69">
        <f t="shared" si="13"/>
        <v>0</v>
      </c>
      <c r="M857" s="5"/>
    </row>
    <row r="858" spans="1:13" ht="27" customHeight="1">
      <c r="A858" s="81">
        <v>2014</v>
      </c>
      <c r="B858" s="65">
        <v>9781621272304</v>
      </c>
      <c r="C858" s="64">
        <v>0</v>
      </c>
      <c r="D858" s="65">
        <v>9781621272342</v>
      </c>
      <c r="E858" s="66">
        <v>0</v>
      </c>
      <c r="F858" s="81" t="s">
        <v>18</v>
      </c>
      <c r="G858" s="81" t="s">
        <v>19</v>
      </c>
      <c r="H858" s="81">
        <v>24</v>
      </c>
      <c r="I858" s="81" t="s">
        <v>8</v>
      </c>
      <c r="J858" s="81" t="s">
        <v>9</v>
      </c>
      <c r="K858" s="81" t="s">
        <v>10</v>
      </c>
      <c r="L858" s="69">
        <f t="shared" si="13"/>
        <v>0</v>
      </c>
      <c r="M858" s="5"/>
    </row>
    <row r="859" spans="1:13" ht="27" customHeight="1">
      <c r="A859" s="81">
        <v>2014</v>
      </c>
      <c r="B859" s="65">
        <v>9781621272311</v>
      </c>
      <c r="C859" s="64">
        <v>0</v>
      </c>
      <c r="D859" s="65">
        <v>9781621272359</v>
      </c>
      <c r="E859" s="66">
        <v>0</v>
      </c>
      <c r="F859" s="81" t="s">
        <v>18</v>
      </c>
      <c r="G859" s="81" t="s">
        <v>239</v>
      </c>
      <c r="H859" s="81">
        <v>24</v>
      </c>
      <c r="I859" s="81" t="s">
        <v>8</v>
      </c>
      <c r="J859" s="81" t="s">
        <v>9</v>
      </c>
      <c r="K859" s="81" t="s">
        <v>10</v>
      </c>
      <c r="L859" s="69">
        <f t="shared" si="13"/>
        <v>0</v>
      </c>
      <c r="M859" s="5"/>
    </row>
    <row r="860" spans="1:13" ht="27" customHeight="1">
      <c r="A860" s="81">
        <v>2014</v>
      </c>
      <c r="B860" s="65">
        <v>9781621272328</v>
      </c>
      <c r="C860" s="64">
        <v>0</v>
      </c>
      <c r="D860" s="65">
        <v>9781621272366</v>
      </c>
      <c r="E860" s="66">
        <v>0</v>
      </c>
      <c r="F860" s="81" t="s">
        <v>18</v>
      </c>
      <c r="G860" s="81" t="s">
        <v>240</v>
      </c>
      <c r="H860" s="81">
        <v>24</v>
      </c>
      <c r="I860" s="81" t="s">
        <v>8</v>
      </c>
      <c r="J860" s="81" t="s">
        <v>9</v>
      </c>
      <c r="K860" s="81" t="s">
        <v>10</v>
      </c>
      <c r="L860" s="69">
        <f t="shared" si="13"/>
        <v>0</v>
      </c>
      <c r="M860" s="5"/>
    </row>
    <row r="861" spans="1:13" ht="27" customHeight="1">
      <c r="A861" s="81">
        <v>2014</v>
      </c>
      <c r="B861" s="65">
        <v>9781621272335</v>
      </c>
      <c r="C861" s="64">
        <v>0</v>
      </c>
      <c r="D861" s="65">
        <v>9781621272373</v>
      </c>
      <c r="E861" s="66">
        <v>0</v>
      </c>
      <c r="F861" s="81" t="s">
        <v>18</v>
      </c>
      <c r="G861" s="81" t="s">
        <v>241</v>
      </c>
      <c r="H861" s="81">
        <v>24</v>
      </c>
      <c r="I861" s="81" t="s">
        <v>8</v>
      </c>
      <c r="J861" s="81" t="s">
        <v>9</v>
      </c>
      <c r="K861" s="81" t="s">
        <v>10</v>
      </c>
      <c r="L861" s="69">
        <f t="shared" si="13"/>
        <v>0</v>
      </c>
    </row>
    <row r="862" spans="1:13" ht="27" customHeight="1">
      <c r="A862" s="81">
        <v>2014</v>
      </c>
      <c r="B862" s="65">
        <v>9781621271901</v>
      </c>
      <c r="C862" s="64">
        <v>0</v>
      </c>
      <c r="D862" s="65">
        <v>9781621271963</v>
      </c>
      <c r="E862" s="66">
        <v>0</v>
      </c>
      <c r="F862" s="81" t="s">
        <v>281</v>
      </c>
      <c r="G862" s="81" t="s">
        <v>282</v>
      </c>
      <c r="H862" s="81">
        <v>48</v>
      </c>
      <c r="I862" s="81">
        <v>29.99</v>
      </c>
      <c r="J862" s="81">
        <v>20.99</v>
      </c>
      <c r="K862" s="81">
        <v>14.95</v>
      </c>
      <c r="L862" s="69">
        <f t="shared" si="13"/>
        <v>0</v>
      </c>
    </row>
    <row r="863" spans="1:13" ht="27" customHeight="1">
      <c r="A863" s="81">
        <v>2014</v>
      </c>
      <c r="B863" s="65">
        <v>9781621271918</v>
      </c>
      <c r="C863" s="64">
        <v>0</v>
      </c>
      <c r="D863" s="65">
        <v>9781621271970</v>
      </c>
      <c r="E863" s="66">
        <v>0</v>
      </c>
      <c r="F863" s="81" t="s">
        <v>281</v>
      </c>
      <c r="G863" s="81" t="s">
        <v>20</v>
      </c>
      <c r="H863" s="81">
        <v>48</v>
      </c>
      <c r="I863" s="81">
        <v>29.99</v>
      </c>
      <c r="J863" s="81">
        <v>20.99</v>
      </c>
      <c r="K863" s="81">
        <v>14.95</v>
      </c>
      <c r="L863" s="69">
        <f t="shared" ref="L863:L926" si="14">IF(ISBLANK(F863),"",(C863*J863)+(E863*IF(ISNUMBER(K863),K863,0)))</f>
        <v>0</v>
      </c>
    </row>
    <row r="864" spans="1:13" ht="27" customHeight="1">
      <c r="A864" s="81">
        <v>2014</v>
      </c>
      <c r="B864" s="65">
        <v>9781621271925</v>
      </c>
      <c r="C864" s="64">
        <v>0</v>
      </c>
      <c r="D864" s="65">
        <v>9781621271987</v>
      </c>
      <c r="E864" s="66">
        <v>0</v>
      </c>
      <c r="F864" s="81" t="s">
        <v>281</v>
      </c>
      <c r="G864" s="81" t="s">
        <v>283</v>
      </c>
      <c r="H864" s="81">
        <v>48</v>
      </c>
      <c r="I864" s="81">
        <v>29.99</v>
      </c>
      <c r="J864" s="81">
        <v>20.99</v>
      </c>
      <c r="K864" s="81">
        <v>14.95</v>
      </c>
      <c r="L864" s="69">
        <f t="shared" si="14"/>
        <v>0</v>
      </c>
    </row>
    <row r="865" spans="1:12" ht="27" customHeight="1">
      <c r="A865" s="81">
        <v>2014</v>
      </c>
      <c r="B865" s="65">
        <v>9781621271932</v>
      </c>
      <c r="C865" s="64">
        <v>0</v>
      </c>
      <c r="D865" s="65">
        <v>9781621271994</v>
      </c>
      <c r="E865" s="66">
        <v>0</v>
      </c>
      <c r="F865" s="81" t="s">
        <v>281</v>
      </c>
      <c r="G865" s="81" t="s">
        <v>284</v>
      </c>
      <c r="H865" s="81">
        <v>48</v>
      </c>
      <c r="I865" s="81">
        <v>29.99</v>
      </c>
      <c r="J865" s="81">
        <v>20.99</v>
      </c>
      <c r="K865" s="81">
        <v>14.95</v>
      </c>
      <c r="L865" s="69">
        <f t="shared" si="14"/>
        <v>0</v>
      </c>
    </row>
    <row r="866" spans="1:12" ht="27" customHeight="1">
      <c r="A866" s="81">
        <v>2014</v>
      </c>
      <c r="B866" s="65">
        <v>9781621271949</v>
      </c>
      <c r="C866" s="64">
        <v>0</v>
      </c>
      <c r="D866" s="65">
        <v>9781621272007</v>
      </c>
      <c r="E866" s="66">
        <v>0</v>
      </c>
      <c r="F866" s="81" t="s">
        <v>281</v>
      </c>
      <c r="G866" s="81" t="s">
        <v>285</v>
      </c>
      <c r="H866" s="81">
        <v>48</v>
      </c>
      <c r="I866" s="81">
        <v>29.99</v>
      </c>
      <c r="J866" s="81">
        <v>20.99</v>
      </c>
      <c r="K866" s="81">
        <v>14.95</v>
      </c>
      <c r="L866" s="69">
        <f t="shared" si="14"/>
        <v>0</v>
      </c>
    </row>
    <row r="867" spans="1:12" ht="27" customHeight="1">
      <c r="A867" s="81">
        <v>2014</v>
      </c>
      <c r="B867" s="65">
        <v>9781621271956</v>
      </c>
      <c r="C867" s="64">
        <v>0</v>
      </c>
      <c r="D867" s="65">
        <v>9781621272014</v>
      </c>
      <c r="E867" s="66">
        <v>0</v>
      </c>
      <c r="F867" s="81" t="s">
        <v>281</v>
      </c>
      <c r="G867" s="81" t="s">
        <v>286</v>
      </c>
      <c r="H867" s="81">
        <v>48</v>
      </c>
      <c r="I867" s="81">
        <v>29.99</v>
      </c>
      <c r="J867" s="81">
        <v>20.99</v>
      </c>
      <c r="K867" s="81">
        <v>14.95</v>
      </c>
      <c r="L867" s="69">
        <f t="shared" si="14"/>
        <v>0</v>
      </c>
    </row>
    <row r="868" spans="1:12" ht="27" customHeight="1">
      <c r="A868" s="81">
        <v>2014</v>
      </c>
      <c r="B868" s="65">
        <v>9781621272380</v>
      </c>
      <c r="C868" s="64">
        <v>0</v>
      </c>
      <c r="D868" s="65">
        <v>9781621272441</v>
      </c>
      <c r="E868" s="66">
        <v>0</v>
      </c>
      <c r="F868" s="81" t="s">
        <v>21</v>
      </c>
      <c r="G868" s="81" t="s">
        <v>22</v>
      </c>
      <c r="H868" s="81">
        <v>24</v>
      </c>
      <c r="I868" s="81" t="s">
        <v>8</v>
      </c>
      <c r="J868" s="81" t="s">
        <v>9</v>
      </c>
      <c r="K868" s="81" t="s">
        <v>10</v>
      </c>
      <c r="L868" s="69">
        <f t="shared" si="14"/>
        <v>0</v>
      </c>
    </row>
    <row r="869" spans="1:12" ht="27" customHeight="1">
      <c r="A869" s="81">
        <v>2014</v>
      </c>
      <c r="B869" s="65">
        <v>9781621272397</v>
      </c>
      <c r="C869" s="64">
        <v>0</v>
      </c>
      <c r="D869" s="65">
        <v>9781621272458</v>
      </c>
      <c r="E869" s="66">
        <v>0</v>
      </c>
      <c r="F869" s="81" t="s">
        <v>21</v>
      </c>
      <c r="G869" s="81" t="s">
        <v>242</v>
      </c>
      <c r="H869" s="81">
        <v>24</v>
      </c>
      <c r="I869" s="81" t="s">
        <v>8</v>
      </c>
      <c r="J869" s="81" t="s">
        <v>9</v>
      </c>
      <c r="K869" s="81" t="s">
        <v>10</v>
      </c>
      <c r="L869" s="69">
        <f t="shared" si="14"/>
        <v>0</v>
      </c>
    </row>
    <row r="870" spans="1:12" ht="27" customHeight="1">
      <c r="A870" s="81">
        <v>2014</v>
      </c>
      <c r="B870" s="65">
        <v>9781621272403</v>
      </c>
      <c r="C870" s="64">
        <v>0</v>
      </c>
      <c r="D870" s="65">
        <v>9781621272465</v>
      </c>
      <c r="E870" s="66">
        <v>0</v>
      </c>
      <c r="F870" s="81" t="s">
        <v>21</v>
      </c>
      <c r="G870" s="81" t="s">
        <v>243</v>
      </c>
      <c r="H870" s="81">
        <v>24</v>
      </c>
      <c r="I870" s="81" t="s">
        <v>8</v>
      </c>
      <c r="J870" s="81" t="s">
        <v>9</v>
      </c>
      <c r="K870" s="81" t="s">
        <v>10</v>
      </c>
      <c r="L870" s="69">
        <f t="shared" si="14"/>
        <v>0</v>
      </c>
    </row>
    <row r="871" spans="1:12" ht="27" customHeight="1">
      <c r="A871" s="81">
        <v>2014</v>
      </c>
      <c r="B871" s="65">
        <v>9781621272427</v>
      </c>
      <c r="C871" s="64">
        <v>0</v>
      </c>
      <c r="D871" s="65">
        <v>9781621272489</v>
      </c>
      <c r="E871" s="66">
        <v>0</v>
      </c>
      <c r="F871" s="81" t="s">
        <v>21</v>
      </c>
      <c r="G871" s="81" t="s">
        <v>126</v>
      </c>
      <c r="H871" s="81">
        <v>24</v>
      </c>
      <c r="I871" s="81" t="s">
        <v>8</v>
      </c>
      <c r="J871" s="81" t="s">
        <v>9</v>
      </c>
      <c r="K871" s="81" t="s">
        <v>10</v>
      </c>
      <c r="L871" s="69">
        <f t="shared" si="14"/>
        <v>0</v>
      </c>
    </row>
    <row r="872" spans="1:12" ht="27" customHeight="1">
      <c r="A872" s="81">
        <v>2014</v>
      </c>
      <c r="B872" s="65">
        <v>9781621272410</v>
      </c>
      <c r="C872" s="64">
        <v>0</v>
      </c>
      <c r="D872" s="65">
        <v>9781621272472</v>
      </c>
      <c r="E872" s="66">
        <v>0</v>
      </c>
      <c r="F872" s="81" t="s">
        <v>21</v>
      </c>
      <c r="G872" s="81" t="s">
        <v>127</v>
      </c>
      <c r="H872" s="81">
        <v>24</v>
      </c>
      <c r="I872" s="81" t="s">
        <v>8</v>
      </c>
      <c r="J872" s="81" t="s">
        <v>9</v>
      </c>
      <c r="K872" s="81" t="s">
        <v>10</v>
      </c>
      <c r="L872" s="69">
        <f t="shared" si="14"/>
        <v>0</v>
      </c>
    </row>
    <row r="873" spans="1:12" ht="27" customHeight="1">
      <c r="A873" s="81">
        <v>2014</v>
      </c>
      <c r="B873" s="65">
        <v>9781621272434</v>
      </c>
      <c r="C873" s="64">
        <v>0</v>
      </c>
      <c r="D873" s="65">
        <v>9781621272496</v>
      </c>
      <c r="E873" s="66">
        <v>0</v>
      </c>
      <c r="F873" s="81" t="s">
        <v>21</v>
      </c>
      <c r="G873" s="81" t="s">
        <v>23</v>
      </c>
      <c r="H873" s="81">
        <v>24</v>
      </c>
      <c r="I873" s="81" t="s">
        <v>8</v>
      </c>
      <c r="J873" s="81" t="s">
        <v>9</v>
      </c>
      <c r="K873" s="81" t="s">
        <v>10</v>
      </c>
      <c r="L873" s="69">
        <f t="shared" si="14"/>
        <v>0</v>
      </c>
    </row>
    <row r="874" spans="1:12" ht="27" customHeight="1">
      <c r="A874" s="81">
        <v>2014</v>
      </c>
      <c r="B874" s="65">
        <v>9781621279556</v>
      </c>
      <c r="C874" s="64">
        <v>0</v>
      </c>
      <c r="D874" s="65">
        <v>9781621279563</v>
      </c>
      <c r="E874" s="66">
        <v>0</v>
      </c>
      <c r="F874" s="81" t="s">
        <v>24</v>
      </c>
      <c r="G874" s="81" t="s">
        <v>287</v>
      </c>
      <c r="H874" s="81">
        <v>24</v>
      </c>
      <c r="I874" s="81">
        <v>27.13</v>
      </c>
      <c r="J874" s="81">
        <v>18.989999999999998</v>
      </c>
      <c r="K874" s="82">
        <v>12.95</v>
      </c>
      <c r="L874" s="69">
        <f t="shared" si="14"/>
        <v>0</v>
      </c>
    </row>
    <row r="875" spans="1:12" ht="27" customHeight="1">
      <c r="A875" s="81">
        <v>2014</v>
      </c>
      <c r="B875" s="65">
        <v>9781621274841</v>
      </c>
      <c r="C875" s="64">
        <v>0</v>
      </c>
      <c r="D875" s="65">
        <v>9781621274872</v>
      </c>
      <c r="E875" s="66">
        <v>0</v>
      </c>
      <c r="F875" s="81" t="s">
        <v>25</v>
      </c>
      <c r="G875" s="81" t="s">
        <v>288</v>
      </c>
      <c r="H875" s="81">
        <v>32</v>
      </c>
      <c r="I875" s="81">
        <v>28.55</v>
      </c>
      <c r="J875" s="81">
        <v>19.989999999999998</v>
      </c>
      <c r="K875" s="82">
        <v>13.95</v>
      </c>
      <c r="L875" s="69">
        <f t="shared" si="14"/>
        <v>0</v>
      </c>
    </row>
    <row r="876" spans="1:12" ht="27" customHeight="1">
      <c r="A876" s="81">
        <v>2014</v>
      </c>
      <c r="B876" s="65">
        <v>9781621274858</v>
      </c>
      <c r="C876" s="64">
        <v>0</v>
      </c>
      <c r="D876" s="65">
        <v>9781621274889</v>
      </c>
      <c r="E876" s="66">
        <v>0</v>
      </c>
      <c r="F876" s="81" t="s">
        <v>25</v>
      </c>
      <c r="G876" s="81" t="s">
        <v>289</v>
      </c>
      <c r="H876" s="81">
        <v>32</v>
      </c>
      <c r="I876" s="81">
        <v>28.55</v>
      </c>
      <c r="J876" s="81">
        <v>19.989999999999998</v>
      </c>
      <c r="K876" s="82">
        <v>13.95</v>
      </c>
      <c r="L876" s="69">
        <f t="shared" si="14"/>
        <v>0</v>
      </c>
    </row>
    <row r="877" spans="1:12" ht="27" customHeight="1">
      <c r="A877" s="81">
        <v>2014</v>
      </c>
      <c r="B877" s="65">
        <v>9781621274865</v>
      </c>
      <c r="C877" s="64">
        <v>0</v>
      </c>
      <c r="D877" s="65">
        <v>9781621274896</v>
      </c>
      <c r="E877" s="66">
        <v>0</v>
      </c>
      <c r="F877" s="81" t="s">
        <v>25</v>
      </c>
      <c r="G877" s="81" t="s">
        <v>290</v>
      </c>
      <c r="H877" s="81">
        <v>32</v>
      </c>
      <c r="I877" s="81">
        <v>28.55</v>
      </c>
      <c r="J877" s="81">
        <v>19.989999999999998</v>
      </c>
      <c r="K877" s="82">
        <v>13.95</v>
      </c>
      <c r="L877" s="69">
        <f t="shared" si="14"/>
        <v>0</v>
      </c>
    </row>
    <row r="878" spans="1:12" ht="27" customHeight="1">
      <c r="A878" s="81">
        <v>2014</v>
      </c>
      <c r="B878" s="65">
        <v>9781621272502</v>
      </c>
      <c r="C878" s="64">
        <v>0</v>
      </c>
      <c r="D878" s="65">
        <v>9781621272564</v>
      </c>
      <c r="E878" s="66">
        <v>0</v>
      </c>
      <c r="F878" s="81" t="s">
        <v>27</v>
      </c>
      <c r="G878" s="81" t="s">
        <v>291</v>
      </c>
      <c r="H878" s="81">
        <v>32</v>
      </c>
      <c r="I878" s="81">
        <v>28.55</v>
      </c>
      <c r="J878" s="81">
        <v>19.989999999999998</v>
      </c>
      <c r="K878" s="82">
        <v>13.95</v>
      </c>
      <c r="L878" s="69">
        <f t="shared" si="14"/>
        <v>0</v>
      </c>
    </row>
    <row r="879" spans="1:12" ht="27" customHeight="1">
      <c r="A879" s="81">
        <v>2014</v>
      </c>
      <c r="B879" s="65">
        <v>9781621272519</v>
      </c>
      <c r="C879" s="64">
        <v>0</v>
      </c>
      <c r="D879" s="65">
        <v>9781621272571</v>
      </c>
      <c r="E879" s="66">
        <v>0</v>
      </c>
      <c r="F879" s="81" t="s">
        <v>27</v>
      </c>
      <c r="G879" s="81" t="s">
        <v>292</v>
      </c>
      <c r="H879" s="81">
        <v>32</v>
      </c>
      <c r="I879" s="81">
        <v>28.55</v>
      </c>
      <c r="J879" s="81">
        <v>19.989999999999998</v>
      </c>
      <c r="K879" s="82">
        <v>13.95</v>
      </c>
      <c r="L879" s="69">
        <f t="shared" si="14"/>
        <v>0</v>
      </c>
    </row>
    <row r="880" spans="1:12" ht="27" customHeight="1">
      <c r="A880" s="81">
        <v>2014</v>
      </c>
      <c r="B880" s="65">
        <v>9781621272526</v>
      </c>
      <c r="C880" s="64">
        <v>0</v>
      </c>
      <c r="D880" s="65">
        <v>9781621272588</v>
      </c>
      <c r="E880" s="66">
        <v>0</v>
      </c>
      <c r="F880" s="81" t="s">
        <v>27</v>
      </c>
      <c r="G880" s="81" t="s">
        <v>293</v>
      </c>
      <c r="H880" s="81">
        <v>32</v>
      </c>
      <c r="I880" s="81">
        <v>28.55</v>
      </c>
      <c r="J880" s="81">
        <v>19.989999999999998</v>
      </c>
      <c r="K880" s="82">
        <v>13.95</v>
      </c>
      <c r="L880" s="69">
        <f t="shared" si="14"/>
        <v>0</v>
      </c>
    </row>
    <row r="881" spans="1:12" ht="27" customHeight="1">
      <c r="A881" s="81">
        <v>2014</v>
      </c>
      <c r="B881" s="65">
        <v>9781621272533</v>
      </c>
      <c r="C881" s="64">
        <v>0</v>
      </c>
      <c r="D881" s="65">
        <v>9781621272595</v>
      </c>
      <c r="E881" s="66">
        <v>0</v>
      </c>
      <c r="F881" s="81" t="s">
        <v>27</v>
      </c>
      <c r="G881" s="81" t="s">
        <v>294</v>
      </c>
      <c r="H881" s="81">
        <v>32</v>
      </c>
      <c r="I881" s="81">
        <v>28.55</v>
      </c>
      <c r="J881" s="81">
        <v>19.989999999999998</v>
      </c>
      <c r="K881" s="82">
        <v>13.95</v>
      </c>
      <c r="L881" s="69">
        <f t="shared" si="14"/>
        <v>0</v>
      </c>
    </row>
    <row r="882" spans="1:12" ht="27" customHeight="1">
      <c r="A882" s="81">
        <v>2014</v>
      </c>
      <c r="B882" s="65">
        <v>9781621272540</v>
      </c>
      <c r="C882" s="64">
        <v>0</v>
      </c>
      <c r="D882" s="65">
        <v>9781621272601</v>
      </c>
      <c r="E882" s="66">
        <v>0</v>
      </c>
      <c r="F882" s="81" t="s">
        <v>27</v>
      </c>
      <c r="G882" s="81" t="s">
        <v>295</v>
      </c>
      <c r="H882" s="81">
        <v>32</v>
      </c>
      <c r="I882" s="81">
        <v>28.55</v>
      </c>
      <c r="J882" s="81">
        <v>19.989999999999998</v>
      </c>
      <c r="K882" s="82">
        <v>13.95</v>
      </c>
      <c r="L882" s="69">
        <f t="shared" si="14"/>
        <v>0</v>
      </c>
    </row>
    <row r="883" spans="1:12" ht="27" customHeight="1">
      <c r="A883" s="81">
        <v>2014</v>
      </c>
      <c r="B883" s="65">
        <v>9781621272557</v>
      </c>
      <c r="C883" s="64">
        <v>0</v>
      </c>
      <c r="D883" s="65">
        <v>9781621272618</v>
      </c>
      <c r="E883" s="66">
        <v>0</v>
      </c>
      <c r="F883" s="81" t="s">
        <v>27</v>
      </c>
      <c r="G883" s="81" t="s">
        <v>296</v>
      </c>
      <c r="H883" s="81">
        <v>32</v>
      </c>
      <c r="I883" s="81">
        <v>28.55</v>
      </c>
      <c r="J883" s="81">
        <v>19.989999999999998</v>
      </c>
      <c r="K883" s="82">
        <v>13.95</v>
      </c>
      <c r="L883" s="69">
        <f t="shared" si="14"/>
        <v>0</v>
      </c>
    </row>
    <row r="884" spans="1:12" ht="27" customHeight="1">
      <c r="A884" s="81">
        <v>2014</v>
      </c>
      <c r="B884" s="65">
        <v>9781621273547</v>
      </c>
      <c r="C884" s="64">
        <v>0</v>
      </c>
      <c r="D884" s="65">
        <v>9781621273608</v>
      </c>
      <c r="E884" s="66">
        <v>0</v>
      </c>
      <c r="F884" s="81" t="s">
        <v>297</v>
      </c>
      <c r="G884" s="81" t="s">
        <v>298</v>
      </c>
      <c r="H884" s="81">
        <v>24</v>
      </c>
      <c r="I884" s="81">
        <v>27.13</v>
      </c>
      <c r="J884" s="81">
        <v>18.989999999999998</v>
      </c>
      <c r="K884" s="82">
        <v>12.95</v>
      </c>
      <c r="L884" s="69">
        <f t="shared" si="14"/>
        <v>0</v>
      </c>
    </row>
    <row r="885" spans="1:12" ht="27" customHeight="1">
      <c r="A885" s="81">
        <v>2014</v>
      </c>
      <c r="B885" s="65">
        <v>9781621273554</v>
      </c>
      <c r="C885" s="64">
        <v>0</v>
      </c>
      <c r="D885" s="65">
        <v>9781621273615</v>
      </c>
      <c r="E885" s="66">
        <v>0</v>
      </c>
      <c r="F885" s="81" t="s">
        <v>297</v>
      </c>
      <c r="G885" s="81" t="s">
        <v>299</v>
      </c>
      <c r="H885" s="81">
        <v>24</v>
      </c>
      <c r="I885" s="81">
        <v>27.13</v>
      </c>
      <c r="J885" s="81">
        <v>18.989999999999998</v>
      </c>
      <c r="K885" s="82">
        <v>12.95</v>
      </c>
      <c r="L885" s="69">
        <f t="shared" si="14"/>
        <v>0</v>
      </c>
    </row>
    <row r="886" spans="1:12" ht="27" customHeight="1">
      <c r="A886" s="81">
        <v>2014</v>
      </c>
      <c r="B886" s="65">
        <v>9781621273561</v>
      </c>
      <c r="C886" s="64">
        <v>0</v>
      </c>
      <c r="D886" s="65">
        <v>9781621273622</v>
      </c>
      <c r="E886" s="66">
        <v>0</v>
      </c>
      <c r="F886" s="81" t="s">
        <v>297</v>
      </c>
      <c r="G886" s="81" t="s">
        <v>300</v>
      </c>
      <c r="H886" s="81">
        <v>24</v>
      </c>
      <c r="I886" s="81">
        <v>27.13</v>
      </c>
      <c r="J886" s="81">
        <v>18.989999999999998</v>
      </c>
      <c r="K886" s="82">
        <v>12.95</v>
      </c>
      <c r="L886" s="69">
        <f t="shared" si="14"/>
        <v>0</v>
      </c>
    </row>
    <row r="887" spans="1:12" ht="27" customHeight="1">
      <c r="A887" s="81">
        <v>2014</v>
      </c>
      <c r="B887" s="65">
        <v>9781621273578</v>
      </c>
      <c r="C887" s="64">
        <v>0</v>
      </c>
      <c r="D887" s="65">
        <v>9781621273639</v>
      </c>
      <c r="E887" s="66">
        <v>0</v>
      </c>
      <c r="F887" s="81" t="s">
        <v>297</v>
      </c>
      <c r="G887" s="81" t="s">
        <v>301</v>
      </c>
      <c r="H887" s="81">
        <v>24</v>
      </c>
      <c r="I887" s="81">
        <v>27.13</v>
      </c>
      <c r="J887" s="81">
        <v>18.989999999999998</v>
      </c>
      <c r="K887" s="82">
        <v>12.95</v>
      </c>
      <c r="L887" s="69">
        <f t="shared" si="14"/>
        <v>0</v>
      </c>
    </row>
    <row r="888" spans="1:12" ht="27" customHeight="1">
      <c r="A888" s="81">
        <v>2014</v>
      </c>
      <c r="B888" s="65">
        <v>9781621273585</v>
      </c>
      <c r="C888" s="64">
        <v>0</v>
      </c>
      <c r="D888" s="65">
        <v>9781621273646</v>
      </c>
      <c r="E888" s="66">
        <v>0</v>
      </c>
      <c r="F888" s="81" t="s">
        <v>297</v>
      </c>
      <c r="G888" s="81" t="s">
        <v>302</v>
      </c>
      <c r="H888" s="81">
        <v>24</v>
      </c>
      <c r="I888" s="81">
        <v>27.13</v>
      </c>
      <c r="J888" s="81">
        <v>18.989999999999998</v>
      </c>
      <c r="K888" s="82">
        <v>12.95</v>
      </c>
      <c r="L888" s="69">
        <f t="shared" si="14"/>
        <v>0</v>
      </c>
    </row>
    <row r="889" spans="1:12" ht="27" customHeight="1">
      <c r="A889" s="81">
        <v>2014</v>
      </c>
      <c r="B889" s="65">
        <v>9781621273592</v>
      </c>
      <c r="C889" s="64">
        <v>0</v>
      </c>
      <c r="D889" s="65">
        <v>9781621273653</v>
      </c>
      <c r="E889" s="66">
        <v>0</v>
      </c>
      <c r="F889" s="81" t="s">
        <v>297</v>
      </c>
      <c r="G889" s="81" t="s">
        <v>303</v>
      </c>
      <c r="H889" s="81">
        <v>24</v>
      </c>
      <c r="I889" s="81">
        <v>27.13</v>
      </c>
      <c r="J889" s="81">
        <v>18.989999999999998</v>
      </c>
      <c r="K889" s="82">
        <v>12.95</v>
      </c>
      <c r="L889" s="69">
        <f t="shared" si="14"/>
        <v>0</v>
      </c>
    </row>
    <row r="890" spans="1:12" ht="27" customHeight="1">
      <c r="A890" s="81">
        <v>2014</v>
      </c>
      <c r="B890" s="65">
        <v>9781621273264</v>
      </c>
      <c r="C890" s="64">
        <v>0</v>
      </c>
      <c r="D890" s="65">
        <v>9781621273318</v>
      </c>
      <c r="E890" s="66">
        <v>0</v>
      </c>
      <c r="F890" s="81" t="s">
        <v>28</v>
      </c>
      <c r="G890" s="81" t="s">
        <v>244</v>
      </c>
      <c r="H890" s="81">
        <v>24</v>
      </c>
      <c r="I890" s="81" t="s">
        <v>8</v>
      </c>
      <c r="J890" s="81" t="s">
        <v>9</v>
      </c>
      <c r="K890" s="82" t="s">
        <v>10</v>
      </c>
      <c r="L890" s="69">
        <f t="shared" si="14"/>
        <v>0</v>
      </c>
    </row>
    <row r="891" spans="1:12" ht="27" customHeight="1">
      <c r="A891" s="81">
        <v>2014</v>
      </c>
      <c r="B891" s="65">
        <v>9781621279648</v>
      </c>
      <c r="C891" s="64">
        <v>0</v>
      </c>
      <c r="D891" s="65">
        <v>9781621279662</v>
      </c>
      <c r="E891" s="66">
        <v>0</v>
      </c>
      <c r="F891" s="81" t="s">
        <v>28</v>
      </c>
      <c r="G891" s="81" t="s">
        <v>245</v>
      </c>
      <c r="H891" s="81">
        <v>24</v>
      </c>
      <c r="I891" s="81" t="s">
        <v>8</v>
      </c>
      <c r="J891" s="81" t="s">
        <v>9</v>
      </c>
      <c r="K891" s="82" t="s">
        <v>10</v>
      </c>
      <c r="L891" s="69">
        <f t="shared" si="14"/>
        <v>0</v>
      </c>
    </row>
    <row r="892" spans="1:12" ht="27" customHeight="1">
      <c r="A892" s="81">
        <v>2014</v>
      </c>
      <c r="B892" s="65">
        <v>9781621273271</v>
      </c>
      <c r="C892" s="64">
        <v>0</v>
      </c>
      <c r="D892" s="65">
        <v>9781621273325</v>
      </c>
      <c r="E892" s="66">
        <v>0</v>
      </c>
      <c r="F892" s="81" t="s">
        <v>28</v>
      </c>
      <c r="G892" s="81" t="s">
        <v>304</v>
      </c>
      <c r="H892" s="81">
        <v>24</v>
      </c>
      <c r="I892" s="81" t="s">
        <v>8</v>
      </c>
      <c r="J892" s="81" t="s">
        <v>9</v>
      </c>
      <c r="K892" s="82" t="s">
        <v>10</v>
      </c>
      <c r="L892" s="69">
        <f t="shared" si="14"/>
        <v>0</v>
      </c>
    </row>
    <row r="893" spans="1:12" ht="27" customHeight="1">
      <c r="A893" s="81">
        <v>2014</v>
      </c>
      <c r="B893" s="65">
        <v>9781621273288</v>
      </c>
      <c r="C893" s="64">
        <v>0</v>
      </c>
      <c r="D893" s="65">
        <v>9781621273332</v>
      </c>
      <c r="E893" s="66">
        <v>0</v>
      </c>
      <c r="F893" s="81" t="s">
        <v>28</v>
      </c>
      <c r="G893" s="81" t="s">
        <v>305</v>
      </c>
      <c r="H893" s="81">
        <v>24</v>
      </c>
      <c r="I893" s="81" t="s">
        <v>8</v>
      </c>
      <c r="J893" s="81" t="s">
        <v>9</v>
      </c>
      <c r="K893" s="82" t="s">
        <v>10</v>
      </c>
      <c r="L893" s="69">
        <f t="shared" si="14"/>
        <v>0</v>
      </c>
    </row>
    <row r="894" spans="1:12" ht="27" customHeight="1">
      <c r="A894" s="81">
        <v>2014</v>
      </c>
      <c r="B894" s="65">
        <v>9781621279655</v>
      </c>
      <c r="C894" s="64">
        <v>0</v>
      </c>
      <c r="D894" s="65">
        <v>9781621279679</v>
      </c>
      <c r="E894" s="66">
        <v>0</v>
      </c>
      <c r="F894" s="81" t="s">
        <v>28</v>
      </c>
      <c r="G894" s="81" t="s">
        <v>246</v>
      </c>
      <c r="H894" s="81">
        <v>24</v>
      </c>
      <c r="I894" s="81" t="s">
        <v>8</v>
      </c>
      <c r="J894" s="81" t="s">
        <v>9</v>
      </c>
      <c r="K894" s="82" t="s">
        <v>10</v>
      </c>
      <c r="L894" s="69">
        <f t="shared" si="14"/>
        <v>0</v>
      </c>
    </row>
    <row r="895" spans="1:12" ht="27" customHeight="1">
      <c r="A895" s="81">
        <v>2014</v>
      </c>
      <c r="B895" s="65">
        <v>9781621273295</v>
      </c>
      <c r="C895" s="64">
        <v>0</v>
      </c>
      <c r="D895" s="65">
        <v>9781621273349</v>
      </c>
      <c r="E895" s="66">
        <v>0</v>
      </c>
      <c r="F895" s="81" t="s">
        <v>28</v>
      </c>
      <c r="G895" s="81" t="s">
        <v>247</v>
      </c>
      <c r="H895" s="81">
        <v>24</v>
      </c>
      <c r="I895" s="81" t="s">
        <v>8</v>
      </c>
      <c r="J895" s="81" t="s">
        <v>9</v>
      </c>
      <c r="K895" s="82" t="s">
        <v>10</v>
      </c>
      <c r="L895" s="69">
        <f t="shared" si="14"/>
        <v>0</v>
      </c>
    </row>
    <row r="896" spans="1:12" ht="27" customHeight="1">
      <c r="A896" s="81">
        <v>2014</v>
      </c>
      <c r="B896" s="65">
        <v>9781621273301</v>
      </c>
      <c r="C896" s="64">
        <v>0</v>
      </c>
      <c r="D896" s="65">
        <v>9781621273356</v>
      </c>
      <c r="E896" s="66">
        <v>0</v>
      </c>
      <c r="F896" s="81" t="s">
        <v>28</v>
      </c>
      <c r="G896" s="81" t="s">
        <v>248</v>
      </c>
      <c r="H896" s="81">
        <v>24</v>
      </c>
      <c r="I896" s="81" t="s">
        <v>8</v>
      </c>
      <c r="J896" s="81" t="s">
        <v>9</v>
      </c>
      <c r="K896" s="82" t="s">
        <v>10</v>
      </c>
      <c r="L896" s="69">
        <f t="shared" si="14"/>
        <v>0</v>
      </c>
    </row>
    <row r="897" spans="1:12" ht="27" customHeight="1">
      <c r="A897" s="81">
        <v>2014</v>
      </c>
      <c r="B897" s="65">
        <v>9781621274384</v>
      </c>
      <c r="C897" s="64">
        <v>0</v>
      </c>
      <c r="D897" s="65">
        <v>9781621274445</v>
      </c>
      <c r="E897" s="66">
        <v>0</v>
      </c>
      <c r="F897" s="81" t="s">
        <v>29</v>
      </c>
      <c r="G897" s="81" t="s">
        <v>306</v>
      </c>
      <c r="H897" s="81">
        <v>48</v>
      </c>
      <c r="I897" s="81">
        <v>29.99</v>
      </c>
      <c r="J897" s="81">
        <v>20.99</v>
      </c>
      <c r="K897" s="82">
        <v>14.95</v>
      </c>
      <c r="L897" s="69">
        <f t="shared" si="14"/>
        <v>0</v>
      </c>
    </row>
    <row r="898" spans="1:12" ht="27" customHeight="1">
      <c r="A898" s="81">
        <v>2014</v>
      </c>
      <c r="B898" s="65">
        <v>9781621274377</v>
      </c>
      <c r="C898" s="64">
        <v>0</v>
      </c>
      <c r="D898" s="65">
        <v>9781621274438</v>
      </c>
      <c r="E898" s="66">
        <v>0</v>
      </c>
      <c r="F898" s="81" t="s">
        <v>29</v>
      </c>
      <c r="G898" s="81" t="s">
        <v>307</v>
      </c>
      <c r="H898" s="81">
        <v>48</v>
      </c>
      <c r="I898" s="81">
        <v>29.99</v>
      </c>
      <c r="J898" s="81">
        <v>20.99</v>
      </c>
      <c r="K898" s="82">
        <v>14.95</v>
      </c>
      <c r="L898" s="69">
        <f t="shared" si="14"/>
        <v>0</v>
      </c>
    </row>
    <row r="899" spans="1:12" ht="27" customHeight="1">
      <c r="A899" s="81">
        <v>2014</v>
      </c>
      <c r="B899" s="65">
        <v>9781621274391</v>
      </c>
      <c r="C899" s="64">
        <v>0</v>
      </c>
      <c r="D899" s="65">
        <v>9781621274452</v>
      </c>
      <c r="E899" s="66">
        <v>0</v>
      </c>
      <c r="F899" s="81" t="s">
        <v>29</v>
      </c>
      <c r="G899" s="81" t="s">
        <v>308</v>
      </c>
      <c r="H899" s="81">
        <v>48</v>
      </c>
      <c r="I899" s="81">
        <v>29.99</v>
      </c>
      <c r="J899" s="81">
        <v>20.99</v>
      </c>
      <c r="K899" s="82">
        <v>14.95</v>
      </c>
      <c r="L899" s="69">
        <f t="shared" si="14"/>
        <v>0</v>
      </c>
    </row>
    <row r="900" spans="1:12" ht="27" customHeight="1">
      <c r="A900" s="81">
        <v>2014</v>
      </c>
      <c r="B900" s="65">
        <v>9781621274360</v>
      </c>
      <c r="C900" s="64">
        <v>0</v>
      </c>
      <c r="D900" s="65">
        <v>9781621274421</v>
      </c>
      <c r="E900" s="66">
        <v>0</v>
      </c>
      <c r="F900" s="81" t="s">
        <v>29</v>
      </c>
      <c r="G900" s="81" t="s">
        <v>309</v>
      </c>
      <c r="H900" s="81">
        <v>48</v>
      </c>
      <c r="I900" s="81">
        <v>29.99</v>
      </c>
      <c r="J900" s="81">
        <v>20.99</v>
      </c>
      <c r="K900" s="82">
        <v>14.95</v>
      </c>
      <c r="L900" s="69">
        <f t="shared" si="14"/>
        <v>0</v>
      </c>
    </row>
    <row r="901" spans="1:12" ht="27" customHeight="1">
      <c r="A901" s="81">
        <v>2014</v>
      </c>
      <c r="B901" s="65">
        <v>9781621274407</v>
      </c>
      <c r="C901" s="64">
        <v>0</v>
      </c>
      <c r="D901" s="65">
        <v>9781621274469</v>
      </c>
      <c r="E901" s="66">
        <v>0</v>
      </c>
      <c r="F901" s="81" t="s">
        <v>29</v>
      </c>
      <c r="G901" s="81" t="s">
        <v>30</v>
      </c>
      <c r="H901" s="81">
        <v>48</v>
      </c>
      <c r="I901" s="81">
        <v>29.99</v>
      </c>
      <c r="J901" s="81">
        <v>20.99</v>
      </c>
      <c r="K901" s="82">
        <v>14.95</v>
      </c>
      <c r="L901" s="69">
        <f t="shared" si="14"/>
        <v>0</v>
      </c>
    </row>
    <row r="902" spans="1:12" ht="27" customHeight="1">
      <c r="A902" s="81">
        <v>2014</v>
      </c>
      <c r="B902" s="65">
        <v>9781621274414</v>
      </c>
      <c r="C902" s="64">
        <v>0</v>
      </c>
      <c r="D902" s="65">
        <v>9781621274476</v>
      </c>
      <c r="E902" s="66">
        <v>0</v>
      </c>
      <c r="F902" s="81" t="s">
        <v>29</v>
      </c>
      <c r="G902" s="81" t="s">
        <v>310</v>
      </c>
      <c r="H902" s="81">
        <v>48</v>
      </c>
      <c r="I902" s="81">
        <v>29.99</v>
      </c>
      <c r="J902" s="81">
        <v>20.99</v>
      </c>
      <c r="K902" s="82">
        <v>14.95</v>
      </c>
      <c r="L902" s="69">
        <f t="shared" si="14"/>
        <v>0</v>
      </c>
    </row>
    <row r="903" spans="1:12" ht="27" customHeight="1">
      <c r="A903" s="81">
        <v>2014</v>
      </c>
      <c r="B903" s="65">
        <v>9781621272809</v>
      </c>
      <c r="C903" s="64">
        <v>0</v>
      </c>
      <c r="D903" s="65">
        <v>9781621272861</v>
      </c>
      <c r="E903" s="66">
        <v>0</v>
      </c>
      <c r="F903" s="81" t="s">
        <v>31</v>
      </c>
      <c r="G903" s="81" t="s">
        <v>249</v>
      </c>
      <c r="H903" s="81">
        <v>24</v>
      </c>
      <c r="I903" s="81" t="s">
        <v>8</v>
      </c>
      <c r="J903" s="81" t="s">
        <v>9</v>
      </c>
      <c r="K903" s="83">
        <v>12.95</v>
      </c>
      <c r="L903" s="69">
        <f t="shared" si="14"/>
        <v>0</v>
      </c>
    </row>
    <row r="904" spans="1:12" ht="27" customHeight="1">
      <c r="A904" s="81">
        <v>2014</v>
      </c>
      <c r="B904" s="65">
        <v>9781621272816</v>
      </c>
      <c r="C904" s="64">
        <v>0</v>
      </c>
      <c r="D904" s="65">
        <v>9781621272878</v>
      </c>
      <c r="E904" s="66">
        <v>0</v>
      </c>
      <c r="F904" s="81" t="s">
        <v>31</v>
      </c>
      <c r="G904" s="81" t="s">
        <v>250</v>
      </c>
      <c r="H904" s="81">
        <v>24</v>
      </c>
      <c r="I904" s="81" t="s">
        <v>8</v>
      </c>
      <c r="J904" s="81" t="s">
        <v>9</v>
      </c>
      <c r="K904" s="83">
        <v>12.95</v>
      </c>
      <c r="L904" s="69">
        <f t="shared" si="14"/>
        <v>0</v>
      </c>
    </row>
    <row r="905" spans="1:12" ht="27" customHeight="1">
      <c r="A905" s="81">
        <v>2014</v>
      </c>
      <c r="B905" s="65">
        <v>9781621272823</v>
      </c>
      <c r="C905" s="64">
        <v>0</v>
      </c>
      <c r="D905" s="65">
        <v>9781621272885</v>
      </c>
      <c r="E905" s="66">
        <v>0</v>
      </c>
      <c r="F905" s="81" t="s">
        <v>31</v>
      </c>
      <c r="G905" s="81" t="s">
        <v>251</v>
      </c>
      <c r="H905" s="81">
        <v>24</v>
      </c>
      <c r="I905" s="81" t="s">
        <v>8</v>
      </c>
      <c r="J905" s="81" t="s">
        <v>9</v>
      </c>
      <c r="K905" s="83">
        <v>12.95</v>
      </c>
      <c r="L905" s="69">
        <f t="shared" si="14"/>
        <v>0</v>
      </c>
    </row>
    <row r="906" spans="1:12" ht="27" customHeight="1">
      <c r="A906" s="81">
        <v>2014</v>
      </c>
      <c r="B906" s="65">
        <v>9781621272830</v>
      </c>
      <c r="C906" s="64">
        <v>0</v>
      </c>
      <c r="D906" s="65">
        <v>9781621272892</v>
      </c>
      <c r="E906" s="66">
        <v>0</v>
      </c>
      <c r="F906" s="81" t="s">
        <v>31</v>
      </c>
      <c r="G906" s="81" t="s">
        <v>252</v>
      </c>
      <c r="H906" s="81">
        <v>24</v>
      </c>
      <c r="I906" s="81" t="s">
        <v>8</v>
      </c>
      <c r="J906" s="81" t="s">
        <v>9</v>
      </c>
      <c r="K906" s="83">
        <v>12.95</v>
      </c>
      <c r="L906" s="69">
        <f t="shared" si="14"/>
        <v>0</v>
      </c>
    </row>
    <row r="907" spans="1:12" ht="27" customHeight="1">
      <c r="A907" s="81">
        <v>2014</v>
      </c>
      <c r="B907" s="65">
        <v>9781621272847</v>
      </c>
      <c r="C907" s="64">
        <v>0</v>
      </c>
      <c r="D907" s="65">
        <v>9781621272908</v>
      </c>
      <c r="E907" s="66">
        <v>0</v>
      </c>
      <c r="F907" s="81" t="s">
        <v>31</v>
      </c>
      <c r="G907" s="81" t="s">
        <v>32</v>
      </c>
      <c r="H907" s="81">
        <v>24</v>
      </c>
      <c r="I907" s="81" t="s">
        <v>8</v>
      </c>
      <c r="J907" s="81" t="s">
        <v>9</v>
      </c>
      <c r="K907" s="83">
        <v>12.95</v>
      </c>
      <c r="L907" s="69">
        <f t="shared" si="14"/>
        <v>0</v>
      </c>
    </row>
    <row r="908" spans="1:12" ht="27" customHeight="1">
      <c r="A908" s="81">
        <v>2014</v>
      </c>
      <c r="B908" s="65">
        <v>9781621272854</v>
      </c>
      <c r="C908" s="64">
        <v>0</v>
      </c>
      <c r="D908" s="65">
        <v>9781621272915</v>
      </c>
      <c r="E908" s="66">
        <v>0</v>
      </c>
      <c r="F908" s="81" t="s">
        <v>31</v>
      </c>
      <c r="G908" s="81" t="s">
        <v>253</v>
      </c>
      <c r="H908" s="81">
        <v>24</v>
      </c>
      <c r="I908" s="81" t="s">
        <v>8</v>
      </c>
      <c r="J908" s="81" t="s">
        <v>9</v>
      </c>
      <c r="K908" s="83">
        <v>12.95</v>
      </c>
      <c r="L908" s="69">
        <f t="shared" si="14"/>
        <v>0</v>
      </c>
    </row>
    <row r="909" spans="1:12" ht="27" customHeight="1">
      <c r="A909" s="81">
        <v>2014</v>
      </c>
      <c r="B909" s="65">
        <v>9781621272922</v>
      </c>
      <c r="C909" s="64">
        <v>0</v>
      </c>
      <c r="D909" s="65">
        <v>9781621272984</v>
      </c>
      <c r="E909" s="66">
        <v>0</v>
      </c>
      <c r="F909" s="81" t="s">
        <v>128</v>
      </c>
      <c r="G909" s="81" t="s">
        <v>254</v>
      </c>
      <c r="H909" s="81">
        <v>24</v>
      </c>
      <c r="I909" s="81" t="s">
        <v>8</v>
      </c>
      <c r="J909" s="81" t="s">
        <v>9</v>
      </c>
      <c r="K909" s="83">
        <v>12.95</v>
      </c>
      <c r="L909" s="69">
        <f t="shared" si="14"/>
        <v>0</v>
      </c>
    </row>
    <row r="910" spans="1:12" ht="27" customHeight="1">
      <c r="A910" s="81">
        <v>2014</v>
      </c>
      <c r="B910" s="65">
        <v>9781621272939</v>
      </c>
      <c r="C910" s="64">
        <v>0</v>
      </c>
      <c r="D910" s="65">
        <v>9781621272991</v>
      </c>
      <c r="E910" s="66">
        <v>0</v>
      </c>
      <c r="F910" s="81" t="s">
        <v>128</v>
      </c>
      <c r="G910" s="81" t="s">
        <v>255</v>
      </c>
      <c r="H910" s="81">
        <v>24</v>
      </c>
      <c r="I910" s="81" t="s">
        <v>8</v>
      </c>
      <c r="J910" s="81" t="s">
        <v>9</v>
      </c>
      <c r="K910" s="83">
        <v>12.95</v>
      </c>
      <c r="L910" s="69">
        <f t="shared" si="14"/>
        <v>0</v>
      </c>
    </row>
    <row r="911" spans="1:12" ht="27" customHeight="1">
      <c r="A911" s="81">
        <v>2014</v>
      </c>
      <c r="B911" s="65">
        <v>9781621272946</v>
      </c>
      <c r="C911" s="64">
        <v>0</v>
      </c>
      <c r="D911" s="65">
        <v>9781621273004</v>
      </c>
      <c r="E911" s="66">
        <v>0</v>
      </c>
      <c r="F911" s="81" t="s">
        <v>128</v>
      </c>
      <c r="G911" s="81" t="s">
        <v>256</v>
      </c>
      <c r="H911" s="81">
        <v>24</v>
      </c>
      <c r="I911" s="81" t="s">
        <v>8</v>
      </c>
      <c r="J911" s="81" t="s">
        <v>9</v>
      </c>
      <c r="K911" s="83">
        <v>12.95</v>
      </c>
      <c r="L911" s="69">
        <f t="shared" si="14"/>
        <v>0</v>
      </c>
    </row>
    <row r="912" spans="1:12" ht="27" customHeight="1">
      <c r="A912" s="81">
        <v>2014</v>
      </c>
      <c r="B912" s="65">
        <v>9781621272977</v>
      </c>
      <c r="C912" s="64">
        <v>0</v>
      </c>
      <c r="D912" s="65">
        <v>9781621273011</v>
      </c>
      <c r="E912" s="66">
        <v>0</v>
      </c>
      <c r="F912" s="81" t="s">
        <v>128</v>
      </c>
      <c r="G912" s="81" t="s">
        <v>257</v>
      </c>
      <c r="H912" s="81">
        <v>24</v>
      </c>
      <c r="I912" s="81" t="s">
        <v>8</v>
      </c>
      <c r="J912" s="81" t="s">
        <v>9</v>
      </c>
      <c r="K912" s="83">
        <v>12.95</v>
      </c>
      <c r="L912" s="69">
        <f t="shared" si="14"/>
        <v>0</v>
      </c>
    </row>
    <row r="913" spans="1:12" ht="27" customHeight="1">
      <c r="A913" s="81">
        <v>2014</v>
      </c>
      <c r="B913" s="65">
        <v>9781621272953</v>
      </c>
      <c r="C913" s="64">
        <v>0</v>
      </c>
      <c r="D913" s="65">
        <v>9781621273028</v>
      </c>
      <c r="E913" s="66">
        <v>0</v>
      </c>
      <c r="F913" s="81" t="s">
        <v>128</v>
      </c>
      <c r="G913" s="81" t="s">
        <v>33</v>
      </c>
      <c r="H913" s="81">
        <v>24</v>
      </c>
      <c r="I913" s="81" t="s">
        <v>8</v>
      </c>
      <c r="J913" s="81" t="s">
        <v>9</v>
      </c>
      <c r="K913" s="83">
        <v>12.95</v>
      </c>
      <c r="L913" s="69">
        <f t="shared" si="14"/>
        <v>0</v>
      </c>
    </row>
    <row r="914" spans="1:12" ht="27" customHeight="1">
      <c r="A914" s="81">
        <v>2014</v>
      </c>
      <c r="B914" s="65">
        <v>9781621272960</v>
      </c>
      <c r="C914" s="64">
        <v>0</v>
      </c>
      <c r="D914" s="65">
        <v>9781621273035</v>
      </c>
      <c r="E914" s="66">
        <v>0</v>
      </c>
      <c r="F914" s="81" t="s">
        <v>128</v>
      </c>
      <c r="G914" s="81" t="s">
        <v>258</v>
      </c>
      <c r="H914" s="81">
        <v>24</v>
      </c>
      <c r="I914" s="81" t="s">
        <v>8</v>
      </c>
      <c r="J914" s="81" t="s">
        <v>9</v>
      </c>
      <c r="K914" s="83">
        <v>12.95</v>
      </c>
      <c r="L914" s="69">
        <f t="shared" si="14"/>
        <v>0</v>
      </c>
    </row>
    <row r="915" spans="1:12" ht="27" customHeight="1">
      <c r="A915" s="81">
        <v>2014</v>
      </c>
      <c r="B915" s="65">
        <v>9781621273042</v>
      </c>
      <c r="C915" s="84">
        <v>0</v>
      </c>
      <c r="D915" s="65">
        <v>9781621273103</v>
      </c>
      <c r="E915" s="66">
        <v>0</v>
      </c>
      <c r="F915" s="81" t="s">
        <v>34</v>
      </c>
      <c r="G915" s="81" t="s">
        <v>311</v>
      </c>
      <c r="H915" s="81">
        <v>24</v>
      </c>
      <c r="I915" s="81" t="s">
        <v>8</v>
      </c>
      <c r="J915" s="81" t="s">
        <v>9</v>
      </c>
      <c r="K915" s="83">
        <v>12.95</v>
      </c>
      <c r="L915" s="69">
        <f t="shared" si="14"/>
        <v>0</v>
      </c>
    </row>
    <row r="916" spans="1:12" ht="27" customHeight="1">
      <c r="A916" s="81">
        <v>2014</v>
      </c>
      <c r="B916" s="65">
        <v>9781621273059</v>
      </c>
      <c r="C916" s="64">
        <v>0</v>
      </c>
      <c r="D916" s="65">
        <v>9781621273110</v>
      </c>
      <c r="E916" s="66">
        <v>0</v>
      </c>
      <c r="F916" s="81" t="s">
        <v>34</v>
      </c>
      <c r="G916" s="81" t="s">
        <v>312</v>
      </c>
      <c r="H916" s="81">
        <v>24</v>
      </c>
      <c r="I916" s="81" t="s">
        <v>8</v>
      </c>
      <c r="J916" s="81" t="s">
        <v>9</v>
      </c>
      <c r="K916" s="83">
        <v>12.95</v>
      </c>
      <c r="L916" s="69">
        <f t="shared" si="14"/>
        <v>0</v>
      </c>
    </row>
    <row r="917" spans="1:12" ht="27" customHeight="1">
      <c r="A917" s="81">
        <v>2014</v>
      </c>
      <c r="B917" s="65">
        <v>9781621273066</v>
      </c>
      <c r="C917" s="64">
        <v>0</v>
      </c>
      <c r="D917" s="65">
        <v>9781621273127</v>
      </c>
      <c r="E917" s="66">
        <v>0</v>
      </c>
      <c r="F917" s="81" t="s">
        <v>34</v>
      </c>
      <c r="G917" s="81" t="s">
        <v>313</v>
      </c>
      <c r="H917" s="81">
        <v>24</v>
      </c>
      <c r="I917" s="81" t="s">
        <v>8</v>
      </c>
      <c r="J917" s="81" t="s">
        <v>9</v>
      </c>
      <c r="K917" s="83">
        <v>12.95</v>
      </c>
      <c r="L917" s="69">
        <f t="shared" si="14"/>
        <v>0</v>
      </c>
    </row>
    <row r="918" spans="1:12" ht="27" customHeight="1">
      <c r="A918" s="81">
        <v>2014</v>
      </c>
      <c r="B918" s="65">
        <v>9781621273073</v>
      </c>
      <c r="C918" s="64">
        <v>0</v>
      </c>
      <c r="D918" s="65">
        <v>9781621273134</v>
      </c>
      <c r="E918" s="66">
        <v>0</v>
      </c>
      <c r="F918" s="81" t="s">
        <v>34</v>
      </c>
      <c r="G918" s="81" t="s">
        <v>35</v>
      </c>
      <c r="H918" s="81">
        <v>24</v>
      </c>
      <c r="I918" s="81" t="s">
        <v>8</v>
      </c>
      <c r="J918" s="81" t="s">
        <v>9</v>
      </c>
      <c r="K918" s="83">
        <v>12.95</v>
      </c>
      <c r="L918" s="69">
        <f t="shared" si="14"/>
        <v>0</v>
      </c>
    </row>
    <row r="919" spans="1:12" ht="27" customHeight="1">
      <c r="A919" s="81">
        <v>2014</v>
      </c>
      <c r="B919" s="65">
        <v>9781621273097</v>
      </c>
      <c r="C919" s="64">
        <v>0</v>
      </c>
      <c r="D919" s="65">
        <v>9781621273158</v>
      </c>
      <c r="E919" s="66">
        <v>0</v>
      </c>
      <c r="F919" s="81" t="s">
        <v>34</v>
      </c>
      <c r="G919" s="81" t="s">
        <v>314</v>
      </c>
      <c r="H919" s="81">
        <v>24</v>
      </c>
      <c r="I919" s="81" t="s">
        <v>8</v>
      </c>
      <c r="J919" s="81" t="s">
        <v>9</v>
      </c>
      <c r="K919" s="83">
        <v>12.95</v>
      </c>
      <c r="L919" s="69">
        <f t="shared" si="14"/>
        <v>0</v>
      </c>
    </row>
    <row r="920" spans="1:12" ht="27" customHeight="1">
      <c r="A920" s="81">
        <v>2014</v>
      </c>
      <c r="B920" s="65">
        <v>9781621273080</v>
      </c>
      <c r="C920" s="64">
        <v>0</v>
      </c>
      <c r="D920" s="65">
        <v>9781621273141</v>
      </c>
      <c r="E920" s="66">
        <v>0</v>
      </c>
      <c r="F920" s="81" t="s">
        <v>34</v>
      </c>
      <c r="G920" s="81" t="s">
        <v>315</v>
      </c>
      <c r="H920" s="81">
        <v>24</v>
      </c>
      <c r="I920" s="81" t="s">
        <v>8</v>
      </c>
      <c r="J920" s="81" t="s">
        <v>9</v>
      </c>
      <c r="K920" s="83">
        <v>12.95</v>
      </c>
      <c r="L920" s="69">
        <f t="shared" si="14"/>
        <v>0</v>
      </c>
    </row>
    <row r="921" spans="1:12" ht="27" customHeight="1">
      <c r="A921" s="81">
        <v>2014</v>
      </c>
      <c r="B921" s="65">
        <v>9781621273165</v>
      </c>
      <c r="C921" s="64">
        <v>0</v>
      </c>
      <c r="D921" s="65">
        <v>9781621273219</v>
      </c>
      <c r="E921" s="66">
        <v>0</v>
      </c>
      <c r="F921" s="81" t="s">
        <v>316</v>
      </c>
      <c r="G921" s="81" t="s">
        <v>259</v>
      </c>
      <c r="H921" s="81">
        <v>24</v>
      </c>
      <c r="I921" s="81" t="s">
        <v>8</v>
      </c>
      <c r="J921" s="81" t="s">
        <v>9</v>
      </c>
      <c r="K921" s="83">
        <v>12.95</v>
      </c>
      <c r="L921" s="69">
        <f t="shared" si="14"/>
        <v>0</v>
      </c>
    </row>
    <row r="922" spans="1:12" ht="27" customHeight="1">
      <c r="A922" s="81">
        <v>2014</v>
      </c>
      <c r="B922" s="65">
        <v>9781621273172</v>
      </c>
      <c r="C922" s="64">
        <v>0</v>
      </c>
      <c r="D922" s="65">
        <v>9781621273226</v>
      </c>
      <c r="E922" s="66">
        <v>0</v>
      </c>
      <c r="F922" s="81" t="s">
        <v>316</v>
      </c>
      <c r="G922" s="81" t="s">
        <v>317</v>
      </c>
      <c r="H922" s="81">
        <v>24</v>
      </c>
      <c r="I922" s="81" t="s">
        <v>8</v>
      </c>
      <c r="J922" s="81" t="s">
        <v>9</v>
      </c>
      <c r="K922" s="83">
        <v>12.95</v>
      </c>
      <c r="L922" s="69">
        <f t="shared" si="14"/>
        <v>0</v>
      </c>
    </row>
    <row r="923" spans="1:12" ht="27" customHeight="1">
      <c r="A923" s="81">
        <v>2014</v>
      </c>
      <c r="B923" s="65">
        <v>9781621273189</v>
      </c>
      <c r="C923" s="84">
        <v>0</v>
      </c>
      <c r="D923" s="65">
        <v>9781621273233</v>
      </c>
      <c r="E923" s="66">
        <v>0</v>
      </c>
      <c r="F923" s="81" t="s">
        <v>316</v>
      </c>
      <c r="G923" s="81" t="s">
        <v>318</v>
      </c>
      <c r="H923" s="81">
        <v>24</v>
      </c>
      <c r="I923" s="81" t="s">
        <v>8</v>
      </c>
      <c r="J923" s="81" t="s">
        <v>9</v>
      </c>
      <c r="K923" s="83">
        <v>12.95</v>
      </c>
      <c r="L923" s="69">
        <f t="shared" si="14"/>
        <v>0</v>
      </c>
    </row>
    <row r="924" spans="1:12" ht="27" customHeight="1">
      <c r="A924" s="81">
        <v>2014</v>
      </c>
      <c r="B924" s="65">
        <v>9781621273196</v>
      </c>
      <c r="C924" s="64">
        <v>0</v>
      </c>
      <c r="D924" s="65">
        <v>9781621273240</v>
      </c>
      <c r="E924" s="66">
        <v>0</v>
      </c>
      <c r="F924" s="81" t="s">
        <v>316</v>
      </c>
      <c r="G924" s="81" t="s">
        <v>36</v>
      </c>
      <c r="H924" s="81">
        <v>24</v>
      </c>
      <c r="I924" s="81" t="s">
        <v>8</v>
      </c>
      <c r="J924" s="81" t="s">
        <v>9</v>
      </c>
      <c r="K924" s="83">
        <v>12.95</v>
      </c>
      <c r="L924" s="69">
        <f t="shared" si="14"/>
        <v>0</v>
      </c>
    </row>
    <row r="925" spans="1:12" ht="27" customHeight="1">
      <c r="A925" s="81">
        <v>2014</v>
      </c>
      <c r="B925" s="65">
        <v>9781621273202</v>
      </c>
      <c r="C925" s="64">
        <v>0</v>
      </c>
      <c r="D925" s="65">
        <v>9781621273257</v>
      </c>
      <c r="E925" s="66">
        <v>0</v>
      </c>
      <c r="F925" s="81" t="s">
        <v>316</v>
      </c>
      <c r="G925" s="81" t="s">
        <v>319</v>
      </c>
      <c r="H925" s="81">
        <v>24</v>
      </c>
      <c r="I925" s="81" t="s">
        <v>8</v>
      </c>
      <c r="J925" s="81" t="s">
        <v>9</v>
      </c>
      <c r="K925" s="83">
        <v>12.95</v>
      </c>
      <c r="L925" s="69">
        <f t="shared" si="14"/>
        <v>0</v>
      </c>
    </row>
    <row r="926" spans="1:12" ht="27" customHeight="1">
      <c r="A926" s="81">
        <v>2014</v>
      </c>
      <c r="B926" s="65">
        <v>9781621273363</v>
      </c>
      <c r="C926" s="64">
        <v>0</v>
      </c>
      <c r="D926" s="65">
        <v>9781621273400</v>
      </c>
      <c r="E926" s="66">
        <v>0</v>
      </c>
      <c r="F926" s="81" t="s">
        <v>37</v>
      </c>
      <c r="G926" s="81" t="s">
        <v>320</v>
      </c>
      <c r="H926" s="81">
        <v>32</v>
      </c>
      <c r="I926" s="81">
        <v>28.55</v>
      </c>
      <c r="J926" s="81">
        <v>19.989999999999998</v>
      </c>
      <c r="K926" s="82">
        <v>13.95</v>
      </c>
      <c r="L926" s="69">
        <f t="shared" si="14"/>
        <v>0</v>
      </c>
    </row>
    <row r="927" spans="1:12" ht="27" customHeight="1">
      <c r="A927" s="81">
        <v>2014</v>
      </c>
      <c r="B927" s="65">
        <v>9781621273370</v>
      </c>
      <c r="C927" s="64">
        <v>0</v>
      </c>
      <c r="D927" s="65">
        <v>9781621273417</v>
      </c>
      <c r="E927" s="66">
        <v>0</v>
      </c>
      <c r="F927" s="81" t="s">
        <v>37</v>
      </c>
      <c r="G927" s="81" t="s">
        <v>321</v>
      </c>
      <c r="H927" s="81">
        <v>32</v>
      </c>
      <c r="I927" s="81">
        <v>28.55</v>
      </c>
      <c r="J927" s="81">
        <v>19.989999999999998</v>
      </c>
      <c r="K927" s="82">
        <v>13.95</v>
      </c>
      <c r="L927" s="69">
        <f t="shared" ref="L927:L990" si="15">IF(ISBLANK(F927),"",(C927*J927)+(E927*IF(ISNUMBER(K927),K927,0)))</f>
        <v>0</v>
      </c>
    </row>
    <row r="928" spans="1:12" ht="27" customHeight="1">
      <c r="A928" s="81">
        <v>2014</v>
      </c>
      <c r="B928" s="65">
        <v>9781621273387</v>
      </c>
      <c r="C928" s="64">
        <v>0</v>
      </c>
      <c r="D928" s="65">
        <v>9781621273424</v>
      </c>
      <c r="E928" s="66">
        <v>0</v>
      </c>
      <c r="F928" s="81" t="s">
        <v>37</v>
      </c>
      <c r="G928" s="81" t="s">
        <v>322</v>
      </c>
      <c r="H928" s="81">
        <v>32</v>
      </c>
      <c r="I928" s="81">
        <v>28.55</v>
      </c>
      <c r="J928" s="81">
        <v>19.989999999999998</v>
      </c>
      <c r="K928" s="82">
        <v>13.95</v>
      </c>
      <c r="L928" s="69">
        <f t="shared" si="15"/>
        <v>0</v>
      </c>
    </row>
    <row r="929" spans="1:12" ht="27" customHeight="1">
      <c r="A929" s="81">
        <v>2014</v>
      </c>
      <c r="B929" s="65">
        <v>9781621273394</v>
      </c>
      <c r="C929" s="64">
        <v>0</v>
      </c>
      <c r="D929" s="65">
        <v>9781621273431</v>
      </c>
      <c r="E929" s="66">
        <v>0</v>
      </c>
      <c r="F929" s="81" t="s">
        <v>37</v>
      </c>
      <c r="G929" s="81" t="s">
        <v>323</v>
      </c>
      <c r="H929" s="81">
        <v>32</v>
      </c>
      <c r="I929" s="81">
        <v>28.55</v>
      </c>
      <c r="J929" s="81">
        <v>19.989999999999998</v>
      </c>
      <c r="K929" s="82">
        <v>13.95</v>
      </c>
      <c r="L929" s="69">
        <f t="shared" si="15"/>
        <v>0</v>
      </c>
    </row>
    <row r="930" spans="1:12" ht="27" customHeight="1">
      <c r="A930" s="81">
        <v>2014</v>
      </c>
      <c r="B930" s="65">
        <v>9781621276746</v>
      </c>
      <c r="C930" s="64">
        <v>0</v>
      </c>
      <c r="D930" s="65">
        <v>9781621276753</v>
      </c>
      <c r="E930" s="66">
        <v>0</v>
      </c>
      <c r="F930" s="81" t="s">
        <v>38</v>
      </c>
      <c r="G930" s="81" t="s">
        <v>39</v>
      </c>
      <c r="H930" s="81">
        <v>32</v>
      </c>
      <c r="I930" s="81">
        <v>28.55</v>
      </c>
      <c r="J930" s="81">
        <v>19.989999999999998</v>
      </c>
      <c r="K930" s="82">
        <v>13.95</v>
      </c>
      <c r="L930" s="69">
        <f t="shared" si="15"/>
        <v>0</v>
      </c>
    </row>
    <row r="931" spans="1:12" ht="27" customHeight="1">
      <c r="A931" s="81">
        <v>2014</v>
      </c>
      <c r="B931" s="65">
        <v>9781621276760</v>
      </c>
      <c r="C931" s="64">
        <v>0</v>
      </c>
      <c r="D931" s="65">
        <v>9781621276777</v>
      </c>
      <c r="E931" s="66">
        <v>0</v>
      </c>
      <c r="F931" s="81" t="s">
        <v>38</v>
      </c>
      <c r="G931" s="81" t="s">
        <v>40</v>
      </c>
      <c r="H931" s="81">
        <v>32</v>
      </c>
      <c r="I931" s="81">
        <v>28.55</v>
      </c>
      <c r="J931" s="81">
        <v>19.989999999999998</v>
      </c>
      <c r="K931" s="82">
        <v>13.95</v>
      </c>
      <c r="L931" s="69">
        <f t="shared" si="15"/>
        <v>0</v>
      </c>
    </row>
    <row r="932" spans="1:12" ht="27" customHeight="1">
      <c r="A932" s="81">
        <v>2014</v>
      </c>
      <c r="B932" s="65">
        <v>9781621276784</v>
      </c>
      <c r="C932" s="64">
        <v>0</v>
      </c>
      <c r="D932" s="65">
        <v>9781621276791</v>
      </c>
      <c r="E932" s="66">
        <v>0</v>
      </c>
      <c r="F932" s="81" t="s">
        <v>38</v>
      </c>
      <c r="G932" s="81" t="s">
        <v>41</v>
      </c>
      <c r="H932" s="81">
        <v>32</v>
      </c>
      <c r="I932" s="81">
        <v>28.55</v>
      </c>
      <c r="J932" s="81">
        <v>19.989999999999998</v>
      </c>
      <c r="K932" s="82">
        <v>13.95</v>
      </c>
      <c r="L932" s="69">
        <f t="shared" si="15"/>
        <v>0</v>
      </c>
    </row>
    <row r="933" spans="1:12" ht="27" customHeight="1">
      <c r="A933" s="81">
        <v>2014</v>
      </c>
      <c r="B933" s="65">
        <v>9781621276807</v>
      </c>
      <c r="C933" s="64">
        <v>0</v>
      </c>
      <c r="D933" s="65">
        <v>9781621276814</v>
      </c>
      <c r="E933" s="66">
        <v>0</v>
      </c>
      <c r="F933" s="81" t="s">
        <v>38</v>
      </c>
      <c r="G933" s="81" t="s">
        <v>324</v>
      </c>
      <c r="H933" s="81">
        <v>32</v>
      </c>
      <c r="I933" s="81">
        <v>28.55</v>
      </c>
      <c r="J933" s="81">
        <v>19.989999999999998</v>
      </c>
      <c r="K933" s="82">
        <v>13.95</v>
      </c>
      <c r="L933" s="69">
        <f t="shared" si="15"/>
        <v>0</v>
      </c>
    </row>
    <row r="934" spans="1:12" ht="27" customHeight="1">
      <c r="A934" s="81">
        <v>2014</v>
      </c>
      <c r="B934" s="65">
        <v>9781621279587</v>
      </c>
      <c r="C934" s="64">
        <v>0</v>
      </c>
      <c r="D934" s="65">
        <v>9781621279594</v>
      </c>
      <c r="E934" s="66">
        <v>0</v>
      </c>
      <c r="F934" s="81" t="s">
        <v>38</v>
      </c>
      <c r="G934" s="81" t="s">
        <v>42</v>
      </c>
      <c r="H934" s="81">
        <v>32</v>
      </c>
      <c r="I934" s="81">
        <v>28.55</v>
      </c>
      <c r="J934" s="81">
        <v>19.989999999999998</v>
      </c>
      <c r="K934" s="82">
        <v>13.95</v>
      </c>
      <c r="L934" s="69">
        <f t="shared" si="15"/>
        <v>0</v>
      </c>
    </row>
    <row r="935" spans="1:12" ht="27" customHeight="1">
      <c r="A935" s="81">
        <v>2014</v>
      </c>
      <c r="B935" s="65">
        <v>9781621279617</v>
      </c>
      <c r="C935" s="64">
        <v>0</v>
      </c>
      <c r="D935" s="65">
        <v>9781621279624</v>
      </c>
      <c r="E935" s="66">
        <v>0</v>
      </c>
      <c r="F935" s="81" t="s">
        <v>38</v>
      </c>
      <c r="G935" s="81" t="s">
        <v>325</v>
      </c>
      <c r="H935" s="81">
        <v>32</v>
      </c>
      <c r="I935" s="81">
        <v>28.55</v>
      </c>
      <c r="J935" s="81">
        <v>19.989999999999998</v>
      </c>
      <c r="K935" s="82">
        <v>13.95</v>
      </c>
      <c r="L935" s="69">
        <f t="shared" si="15"/>
        <v>0</v>
      </c>
    </row>
    <row r="936" spans="1:12" ht="27" customHeight="1">
      <c r="A936" s="81">
        <v>2014</v>
      </c>
      <c r="B936" s="65">
        <v>9781489617477</v>
      </c>
      <c r="C936" s="64">
        <v>0</v>
      </c>
      <c r="D936" s="65">
        <v>9781489617484</v>
      </c>
      <c r="E936" s="66">
        <v>0</v>
      </c>
      <c r="F936" s="81" t="s">
        <v>43</v>
      </c>
      <c r="G936" s="81" t="s">
        <v>44</v>
      </c>
      <c r="H936" s="81">
        <v>24</v>
      </c>
      <c r="I936" s="81" t="s">
        <v>8</v>
      </c>
      <c r="J936" s="81" t="s">
        <v>9</v>
      </c>
      <c r="K936" s="83">
        <v>12.95</v>
      </c>
      <c r="L936" s="69">
        <f t="shared" si="15"/>
        <v>0</v>
      </c>
    </row>
    <row r="937" spans="1:12" ht="27" customHeight="1">
      <c r="A937" s="81">
        <v>2014</v>
      </c>
      <c r="B937" s="65">
        <v>9781489617507</v>
      </c>
      <c r="C937" s="64">
        <v>0</v>
      </c>
      <c r="D937" s="65">
        <v>9781489617514</v>
      </c>
      <c r="E937" s="66">
        <v>0</v>
      </c>
      <c r="F937" s="81" t="s">
        <v>43</v>
      </c>
      <c r="G937" s="81" t="s">
        <v>45</v>
      </c>
      <c r="H937" s="81">
        <v>24</v>
      </c>
      <c r="I937" s="81" t="s">
        <v>8</v>
      </c>
      <c r="J937" s="81" t="s">
        <v>9</v>
      </c>
      <c r="K937" s="83">
        <v>12.95</v>
      </c>
      <c r="L937" s="69">
        <f t="shared" si="15"/>
        <v>0</v>
      </c>
    </row>
    <row r="938" spans="1:12" ht="27" customHeight="1">
      <c r="A938" s="81">
        <v>2014</v>
      </c>
      <c r="B938" s="65">
        <v>9781489617538</v>
      </c>
      <c r="C938" s="64">
        <v>0</v>
      </c>
      <c r="D938" s="65">
        <v>9781489617545</v>
      </c>
      <c r="E938" s="66">
        <v>0</v>
      </c>
      <c r="F938" s="81" t="s">
        <v>43</v>
      </c>
      <c r="G938" s="81" t="s">
        <v>46</v>
      </c>
      <c r="H938" s="81">
        <v>24</v>
      </c>
      <c r="I938" s="81" t="s">
        <v>8</v>
      </c>
      <c r="J938" s="81" t="s">
        <v>9</v>
      </c>
      <c r="K938" s="83">
        <v>12.95</v>
      </c>
      <c r="L938" s="69">
        <f t="shared" si="15"/>
        <v>0</v>
      </c>
    </row>
    <row r="939" spans="1:12" ht="27" customHeight="1">
      <c r="A939" s="81">
        <v>2014</v>
      </c>
      <c r="B939" s="65">
        <v>9781489617569</v>
      </c>
      <c r="C939" s="64">
        <v>0</v>
      </c>
      <c r="D939" s="65">
        <v>9781489617576</v>
      </c>
      <c r="E939" s="66">
        <v>0</v>
      </c>
      <c r="F939" s="81" t="s">
        <v>43</v>
      </c>
      <c r="G939" s="81" t="s">
        <v>47</v>
      </c>
      <c r="H939" s="81">
        <v>24</v>
      </c>
      <c r="I939" s="81" t="s">
        <v>8</v>
      </c>
      <c r="J939" s="81" t="s">
        <v>9</v>
      </c>
      <c r="K939" s="83">
        <v>12.95</v>
      </c>
      <c r="L939" s="69">
        <f t="shared" si="15"/>
        <v>0</v>
      </c>
    </row>
    <row r="940" spans="1:12" ht="27" customHeight="1">
      <c r="A940" s="81">
        <v>2014</v>
      </c>
      <c r="B940" s="65">
        <v>9781489617590</v>
      </c>
      <c r="C940" s="64">
        <v>0</v>
      </c>
      <c r="D940" s="65">
        <v>9781489617606</v>
      </c>
      <c r="E940" s="66">
        <v>0</v>
      </c>
      <c r="F940" s="81" t="s">
        <v>326</v>
      </c>
      <c r="G940" s="81" t="s">
        <v>259</v>
      </c>
      <c r="H940" s="81">
        <v>24</v>
      </c>
      <c r="I940" s="81" t="s">
        <v>8</v>
      </c>
      <c r="J940" s="81" t="s">
        <v>9</v>
      </c>
      <c r="K940" s="83">
        <v>12.95</v>
      </c>
      <c r="L940" s="69">
        <f t="shared" si="15"/>
        <v>0</v>
      </c>
    </row>
    <row r="941" spans="1:12" ht="27" customHeight="1">
      <c r="A941" s="81">
        <v>2014</v>
      </c>
      <c r="B941" s="65">
        <v>9781489617620</v>
      </c>
      <c r="C941" s="64">
        <v>0</v>
      </c>
      <c r="D941" s="65">
        <v>9781489617637</v>
      </c>
      <c r="E941" s="66">
        <v>0</v>
      </c>
      <c r="F941" s="81" t="s">
        <v>326</v>
      </c>
      <c r="G941" s="81" t="s">
        <v>48</v>
      </c>
      <c r="H941" s="81">
        <v>24</v>
      </c>
      <c r="I941" s="81" t="s">
        <v>8</v>
      </c>
      <c r="J941" s="81" t="s">
        <v>9</v>
      </c>
      <c r="K941" s="83">
        <v>12.95</v>
      </c>
      <c r="L941" s="69">
        <f t="shared" si="15"/>
        <v>0</v>
      </c>
    </row>
    <row r="942" spans="1:12" ht="27" customHeight="1">
      <c r="A942" s="81">
        <v>2014</v>
      </c>
      <c r="B942" s="65">
        <v>9781489617651</v>
      </c>
      <c r="C942" s="64">
        <v>0</v>
      </c>
      <c r="D942" s="65">
        <v>9781489617668</v>
      </c>
      <c r="E942" s="72">
        <v>0</v>
      </c>
      <c r="F942" s="81" t="s">
        <v>326</v>
      </c>
      <c r="G942" s="81" t="s">
        <v>49</v>
      </c>
      <c r="H942" s="81">
        <v>24</v>
      </c>
      <c r="I942" s="81" t="s">
        <v>8</v>
      </c>
      <c r="J942" s="81" t="s">
        <v>9</v>
      </c>
      <c r="K942" s="83">
        <v>12.95</v>
      </c>
      <c r="L942" s="69">
        <f t="shared" si="15"/>
        <v>0</v>
      </c>
    </row>
    <row r="943" spans="1:12" ht="27" customHeight="1">
      <c r="A943" s="81">
        <v>2014</v>
      </c>
      <c r="B943" s="65">
        <v>9781489617682</v>
      </c>
      <c r="C943" s="64">
        <v>0</v>
      </c>
      <c r="D943" s="65">
        <v>9781489617699</v>
      </c>
      <c r="E943" s="66">
        <v>0</v>
      </c>
      <c r="F943" s="81" t="s">
        <v>326</v>
      </c>
      <c r="G943" s="81" t="s">
        <v>260</v>
      </c>
      <c r="H943" s="81">
        <v>24</v>
      </c>
      <c r="I943" s="81" t="s">
        <v>8</v>
      </c>
      <c r="J943" s="81" t="s">
        <v>9</v>
      </c>
      <c r="K943" s="83">
        <v>12.95</v>
      </c>
      <c r="L943" s="69">
        <f t="shared" si="15"/>
        <v>0</v>
      </c>
    </row>
    <row r="944" spans="1:12" ht="27" customHeight="1">
      <c r="A944" s="81">
        <v>2014</v>
      </c>
      <c r="B944" s="65">
        <v>9781489617712</v>
      </c>
      <c r="C944" s="64">
        <v>0</v>
      </c>
      <c r="D944" s="65">
        <v>9781489617729</v>
      </c>
      <c r="E944" s="66">
        <v>0</v>
      </c>
      <c r="F944" s="81" t="s">
        <v>326</v>
      </c>
      <c r="G944" s="81" t="s">
        <v>261</v>
      </c>
      <c r="H944" s="81">
        <v>24</v>
      </c>
      <c r="I944" s="81" t="s">
        <v>8</v>
      </c>
      <c r="J944" s="81" t="s">
        <v>9</v>
      </c>
      <c r="K944" s="83">
        <v>12.95</v>
      </c>
      <c r="L944" s="69">
        <f t="shared" si="15"/>
        <v>0</v>
      </c>
    </row>
    <row r="945" spans="1:12" ht="27" customHeight="1">
      <c r="A945" s="81">
        <v>2014</v>
      </c>
      <c r="B945" s="65">
        <v>9781489617743</v>
      </c>
      <c r="C945" s="64">
        <v>0</v>
      </c>
      <c r="D945" s="65">
        <v>9781489617750</v>
      </c>
      <c r="E945" s="66">
        <v>0</v>
      </c>
      <c r="F945" s="81" t="s">
        <v>326</v>
      </c>
      <c r="G945" s="81" t="s">
        <v>50</v>
      </c>
      <c r="H945" s="81">
        <v>24</v>
      </c>
      <c r="I945" s="81" t="s">
        <v>8</v>
      </c>
      <c r="J945" s="81" t="s">
        <v>9</v>
      </c>
      <c r="K945" s="83">
        <v>12.95</v>
      </c>
      <c r="L945" s="69">
        <f t="shared" si="15"/>
        <v>0</v>
      </c>
    </row>
    <row r="946" spans="1:12" ht="27" customHeight="1">
      <c r="A946" s="81">
        <v>2014</v>
      </c>
      <c r="B946" s="65">
        <v>9781621273769</v>
      </c>
      <c r="C946" s="64">
        <v>0</v>
      </c>
      <c r="D946" s="65">
        <v>9781621273820</v>
      </c>
      <c r="E946" s="66">
        <v>0</v>
      </c>
      <c r="F946" s="81" t="s">
        <v>327</v>
      </c>
      <c r="G946" s="81" t="s">
        <v>262</v>
      </c>
      <c r="H946" s="81">
        <v>24</v>
      </c>
      <c r="I946" s="81" t="s">
        <v>8</v>
      </c>
      <c r="J946" s="81" t="s">
        <v>9</v>
      </c>
      <c r="K946" s="83">
        <v>12.95</v>
      </c>
      <c r="L946" s="69">
        <f t="shared" si="15"/>
        <v>0</v>
      </c>
    </row>
    <row r="947" spans="1:12" ht="27" customHeight="1">
      <c r="A947" s="81">
        <v>2014</v>
      </c>
      <c r="B947" s="65">
        <v>9781621273776</v>
      </c>
      <c r="C947" s="64">
        <v>0</v>
      </c>
      <c r="D947" s="65">
        <v>9781621273837</v>
      </c>
      <c r="E947" s="66">
        <v>0</v>
      </c>
      <c r="F947" s="81" t="s">
        <v>327</v>
      </c>
      <c r="G947" s="81" t="s">
        <v>263</v>
      </c>
      <c r="H947" s="81">
        <v>24</v>
      </c>
      <c r="I947" s="81" t="s">
        <v>8</v>
      </c>
      <c r="J947" s="81" t="s">
        <v>9</v>
      </c>
      <c r="K947" s="83">
        <v>12.95</v>
      </c>
      <c r="L947" s="69">
        <f t="shared" si="15"/>
        <v>0</v>
      </c>
    </row>
    <row r="948" spans="1:12" ht="27" customHeight="1">
      <c r="A948" s="81">
        <v>2014</v>
      </c>
      <c r="B948" s="65">
        <v>9781621273783</v>
      </c>
      <c r="C948" s="64">
        <v>0</v>
      </c>
      <c r="D948" s="65">
        <v>9781621273844</v>
      </c>
      <c r="E948" s="66">
        <v>0</v>
      </c>
      <c r="F948" s="81" t="s">
        <v>327</v>
      </c>
      <c r="G948" s="81" t="s">
        <v>264</v>
      </c>
      <c r="H948" s="81">
        <v>24</v>
      </c>
      <c r="I948" s="81" t="s">
        <v>8</v>
      </c>
      <c r="J948" s="81" t="s">
        <v>9</v>
      </c>
      <c r="K948" s="83">
        <v>12.95</v>
      </c>
      <c r="L948" s="69">
        <f t="shared" si="15"/>
        <v>0</v>
      </c>
    </row>
    <row r="949" spans="1:12" ht="27" customHeight="1">
      <c r="A949" s="81">
        <v>2014</v>
      </c>
      <c r="B949" s="65">
        <v>9781621273790</v>
      </c>
      <c r="C949" s="64">
        <v>0</v>
      </c>
      <c r="D949" s="65">
        <v>9781621273851</v>
      </c>
      <c r="E949" s="66">
        <v>0</v>
      </c>
      <c r="F949" s="81" t="s">
        <v>327</v>
      </c>
      <c r="G949" s="81" t="s">
        <v>328</v>
      </c>
      <c r="H949" s="81">
        <v>24</v>
      </c>
      <c r="I949" s="81" t="s">
        <v>8</v>
      </c>
      <c r="J949" s="81" t="s">
        <v>9</v>
      </c>
      <c r="K949" s="83">
        <v>12.95</v>
      </c>
      <c r="L949" s="69">
        <f t="shared" si="15"/>
        <v>0</v>
      </c>
    </row>
    <row r="950" spans="1:12" ht="27" customHeight="1">
      <c r="A950" s="81">
        <v>2014</v>
      </c>
      <c r="B950" s="65">
        <v>9781621273806</v>
      </c>
      <c r="C950" s="64">
        <v>0</v>
      </c>
      <c r="D950" s="65">
        <v>9781621273868</v>
      </c>
      <c r="E950" s="72">
        <v>0</v>
      </c>
      <c r="F950" s="81" t="s">
        <v>327</v>
      </c>
      <c r="G950" s="81" t="s">
        <v>265</v>
      </c>
      <c r="H950" s="81">
        <v>24</v>
      </c>
      <c r="I950" s="81" t="s">
        <v>8</v>
      </c>
      <c r="J950" s="81" t="s">
        <v>9</v>
      </c>
      <c r="K950" s="83">
        <v>12.95</v>
      </c>
      <c r="L950" s="69">
        <f t="shared" si="15"/>
        <v>0</v>
      </c>
    </row>
    <row r="951" spans="1:12" ht="27" customHeight="1">
      <c r="A951" s="81">
        <v>2014</v>
      </c>
      <c r="B951" s="65">
        <v>9781621273813</v>
      </c>
      <c r="C951" s="64">
        <v>0</v>
      </c>
      <c r="D951" s="65">
        <v>9781621273875</v>
      </c>
      <c r="E951" s="66">
        <v>0</v>
      </c>
      <c r="F951" s="81" t="s">
        <v>327</v>
      </c>
      <c r="G951" s="81" t="s">
        <v>51</v>
      </c>
      <c r="H951" s="81">
        <v>24</v>
      </c>
      <c r="I951" s="81" t="s">
        <v>8</v>
      </c>
      <c r="J951" s="81" t="s">
        <v>9</v>
      </c>
      <c r="K951" s="83">
        <v>12.95</v>
      </c>
      <c r="L951" s="69">
        <f t="shared" si="15"/>
        <v>0</v>
      </c>
    </row>
    <row r="952" spans="1:12" ht="27" customHeight="1">
      <c r="A952" s="81">
        <v>2014</v>
      </c>
      <c r="B952" s="65">
        <v>9781621273448</v>
      </c>
      <c r="C952" s="64">
        <v>0</v>
      </c>
      <c r="D952" s="65">
        <v>9781621273493</v>
      </c>
      <c r="E952" s="66">
        <v>0</v>
      </c>
      <c r="F952" s="81" t="s">
        <v>52</v>
      </c>
      <c r="G952" s="81" t="s">
        <v>329</v>
      </c>
      <c r="H952" s="81">
        <v>24</v>
      </c>
      <c r="I952" s="81" t="s">
        <v>8</v>
      </c>
      <c r="J952" s="81" t="s">
        <v>9</v>
      </c>
      <c r="K952" s="83">
        <v>12.95</v>
      </c>
      <c r="L952" s="69">
        <f t="shared" si="15"/>
        <v>0</v>
      </c>
    </row>
    <row r="953" spans="1:12" ht="27" customHeight="1">
      <c r="A953" s="81">
        <v>2014</v>
      </c>
      <c r="B953" s="65">
        <v>9781621273455</v>
      </c>
      <c r="C953" s="64">
        <v>0</v>
      </c>
      <c r="D953" s="65">
        <v>9781621273509</v>
      </c>
      <c r="E953" s="66">
        <v>0</v>
      </c>
      <c r="F953" s="81" t="s">
        <v>52</v>
      </c>
      <c r="G953" s="81" t="s">
        <v>330</v>
      </c>
      <c r="H953" s="81">
        <v>24</v>
      </c>
      <c r="I953" s="81" t="s">
        <v>8</v>
      </c>
      <c r="J953" s="81" t="s">
        <v>9</v>
      </c>
      <c r="K953" s="83">
        <v>12.95</v>
      </c>
      <c r="L953" s="69">
        <f t="shared" si="15"/>
        <v>0</v>
      </c>
    </row>
    <row r="954" spans="1:12" ht="27" customHeight="1">
      <c r="A954" s="81">
        <v>2014</v>
      </c>
      <c r="B954" s="65">
        <v>9781621273462</v>
      </c>
      <c r="C954" s="64">
        <v>0</v>
      </c>
      <c r="D954" s="65">
        <v>9781621273516</v>
      </c>
      <c r="E954" s="66">
        <v>0</v>
      </c>
      <c r="F954" s="81" t="s">
        <v>52</v>
      </c>
      <c r="G954" s="81" t="s">
        <v>331</v>
      </c>
      <c r="H954" s="81">
        <v>24</v>
      </c>
      <c r="I954" s="81" t="s">
        <v>8</v>
      </c>
      <c r="J954" s="81" t="s">
        <v>9</v>
      </c>
      <c r="K954" s="83">
        <v>12.95</v>
      </c>
      <c r="L954" s="69">
        <f t="shared" si="15"/>
        <v>0</v>
      </c>
    </row>
    <row r="955" spans="1:12" ht="27" customHeight="1">
      <c r="A955" s="81">
        <v>2014</v>
      </c>
      <c r="B955" s="65">
        <v>9781621273479</v>
      </c>
      <c r="C955" s="64">
        <v>0</v>
      </c>
      <c r="D955" s="65">
        <v>9781621273523</v>
      </c>
      <c r="E955" s="66">
        <v>0</v>
      </c>
      <c r="F955" s="81" t="s">
        <v>52</v>
      </c>
      <c r="G955" s="81" t="s">
        <v>332</v>
      </c>
      <c r="H955" s="81">
        <v>24</v>
      </c>
      <c r="I955" s="81" t="s">
        <v>8</v>
      </c>
      <c r="J955" s="81" t="s">
        <v>9</v>
      </c>
      <c r="K955" s="83">
        <v>12.95</v>
      </c>
      <c r="L955" s="69">
        <f t="shared" si="15"/>
        <v>0</v>
      </c>
    </row>
    <row r="956" spans="1:12" ht="27" customHeight="1">
      <c r="A956" s="81">
        <v>2014</v>
      </c>
      <c r="B956" s="65">
        <v>9781621273486</v>
      </c>
      <c r="C956" s="64">
        <v>0</v>
      </c>
      <c r="D956" s="65">
        <v>9781621273530</v>
      </c>
      <c r="E956" s="66">
        <v>0</v>
      </c>
      <c r="F956" s="81" t="s">
        <v>52</v>
      </c>
      <c r="G956" s="81" t="s">
        <v>333</v>
      </c>
      <c r="H956" s="81">
        <v>24</v>
      </c>
      <c r="I956" s="81" t="s">
        <v>8</v>
      </c>
      <c r="J956" s="81" t="s">
        <v>9</v>
      </c>
      <c r="K956" s="83">
        <v>12.95</v>
      </c>
      <c r="L956" s="69">
        <f t="shared" si="15"/>
        <v>0</v>
      </c>
    </row>
    <row r="957" spans="1:12" ht="27" customHeight="1">
      <c r="A957" s="81">
        <v>2014</v>
      </c>
      <c r="B957" s="65">
        <v>9781621272625</v>
      </c>
      <c r="C957" s="64">
        <v>0</v>
      </c>
      <c r="D957" s="65">
        <v>9781621272717</v>
      </c>
      <c r="E957" s="66">
        <v>0</v>
      </c>
      <c r="F957" s="81" t="s">
        <v>334</v>
      </c>
      <c r="G957" s="81" t="s">
        <v>335</v>
      </c>
      <c r="H957" s="81">
        <v>24</v>
      </c>
      <c r="I957" s="81" t="s">
        <v>8</v>
      </c>
      <c r="J957" s="81" t="s">
        <v>9</v>
      </c>
      <c r="K957" s="83">
        <v>12.95</v>
      </c>
      <c r="L957" s="69">
        <f t="shared" si="15"/>
        <v>0</v>
      </c>
    </row>
    <row r="958" spans="1:12" ht="27" customHeight="1">
      <c r="A958" s="81">
        <v>2014</v>
      </c>
      <c r="B958" s="65">
        <v>9781621272632</v>
      </c>
      <c r="C958" s="64">
        <v>0</v>
      </c>
      <c r="D958" s="65">
        <v>9781621272724</v>
      </c>
      <c r="E958" s="66">
        <v>0</v>
      </c>
      <c r="F958" s="81" t="s">
        <v>334</v>
      </c>
      <c r="G958" s="81" t="s">
        <v>336</v>
      </c>
      <c r="H958" s="81">
        <v>24</v>
      </c>
      <c r="I958" s="81" t="s">
        <v>8</v>
      </c>
      <c r="J958" s="81" t="s">
        <v>9</v>
      </c>
      <c r="K958" s="83">
        <v>12.95</v>
      </c>
      <c r="L958" s="69">
        <f t="shared" si="15"/>
        <v>0</v>
      </c>
    </row>
    <row r="959" spans="1:12" ht="27" customHeight="1">
      <c r="A959" s="81">
        <v>2014</v>
      </c>
      <c r="B959" s="65">
        <v>9781621272649</v>
      </c>
      <c r="C959" s="64">
        <v>0</v>
      </c>
      <c r="D959" s="65">
        <v>9781621272731</v>
      </c>
      <c r="E959" s="66">
        <v>0</v>
      </c>
      <c r="F959" s="81" t="s">
        <v>334</v>
      </c>
      <c r="G959" s="81" t="s">
        <v>337</v>
      </c>
      <c r="H959" s="81">
        <v>24</v>
      </c>
      <c r="I959" s="81" t="s">
        <v>8</v>
      </c>
      <c r="J959" s="81" t="s">
        <v>9</v>
      </c>
      <c r="K959" s="83">
        <v>12.95</v>
      </c>
      <c r="L959" s="69">
        <f t="shared" si="15"/>
        <v>0</v>
      </c>
    </row>
    <row r="960" spans="1:12" ht="27" customHeight="1">
      <c r="A960" s="81">
        <v>2014</v>
      </c>
      <c r="B960" s="65">
        <v>9781621272656</v>
      </c>
      <c r="C960" s="64">
        <v>0</v>
      </c>
      <c r="D960" s="65">
        <v>9781621272748</v>
      </c>
      <c r="E960" s="66">
        <v>0</v>
      </c>
      <c r="F960" s="81" t="s">
        <v>334</v>
      </c>
      <c r="G960" s="81" t="s">
        <v>338</v>
      </c>
      <c r="H960" s="81">
        <v>24</v>
      </c>
      <c r="I960" s="81" t="s">
        <v>8</v>
      </c>
      <c r="J960" s="81" t="s">
        <v>9</v>
      </c>
      <c r="K960" s="83">
        <v>12.95</v>
      </c>
      <c r="L960" s="69">
        <f t="shared" si="15"/>
        <v>0</v>
      </c>
    </row>
    <row r="961" spans="1:12" ht="27" customHeight="1">
      <c r="A961" s="81">
        <v>2014</v>
      </c>
      <c r="B961" s="65">
        <v>9781621272663</v>
      </c>
      <c r="C961" s="64">
        <v>0</v>
      </c>
      <c r="D961" s="65">
        <v>9781621272755</v>
      </c>
      <c r="E961" s="66">
        <v>0</v>
      </c>
      <c r="F961" s="81" t="s">
        <v>334</v>
      </c>
      <c r="G961" s="81" t="s">
        <v>339</v>
      </c>
      <c r="H961" s="81">
        <v>24</v>
      </c>
      <c r="I961" s="81" t="s">
        <v>8</v>
      </c>
      <c r="J961" s="81" t="s">
        <v>9</v>
      </c>
      <c r="K961" s="83">
        <v>12.95</v>
      </c>
      <c r="L961" s="69">
        <f t="shared" si="15"/>
        <v>0</v>
      </c>
    </row>
    <row r="962" spans="1:12" ht="27" customHeight="1">
      <c r="A962" s="81">
        <v>2014</v>
      </c>
      <c r="B962" s="65">
        <v>9781621272670</v>
      </c>
      <c r="C962" s="64">
        <v>0</v>
      </c>
      <c r="D962" s="65">
        <v>9781621272762</v>
      </c>
      <c r="E962" s="66">
        <v>0</v>
      </c>
      <c r="F962" s="81" t="s">
        <v>334</v>
      </c>
      <c r="G962" s="81" t="s">
        <v>340</v>
      </c>
      <c r="H962" s="81">
        <v>24</v>
      </c>
      <c r="I962" s="81" t="s">
        <v>8</v>
      </c>
      <c r="J962" s="81" t="s">
        <v>9</v>
      </c>
      <c r="K962" s="83">
        <v>12.95</v>
      </c>
      <c r="L962" s="69">
        <f t="shared" si="15"/>
        <v>0</v>
      </c>
    </row>
    <row r="963" spans="1:12" ht="27" customHeight="1">
      <c r="A963" s="81">
        <v>2014</v>
      </c>
      <c r="B963" s="65">
        <v>9781621272687</v>
      </c>
      <c r="C963" s="64">
        <v>0</v>
      </c>
      <c r="D963" s="65">
        <v>9781621272779</v>
      </c>
      <c r="E963" s="66">
        <v>0</v>
      </c>
      <c r="F963" s="81" t="s">
        <v>334</v>
      </c>
      <c r="G963" s="81" t="s">
        <v>341</v>
      </c>
      <c r="H963" s="81">
        <v>24</v>
      </c>
      <c r="I963" s="81" t="s">
        <v>8</v>
      </c>
      <c r="J963" s="81" t="s">
        <v>9</v>
      </c>
      <c r="K963" s="83">
        <v>12.95</v>
      </c>
      <c r="L963" s="69">
        <f t="shared" si="15"/>
        <v>0</v>
      </c>
    </row>
    <row r="964" spans="1:12" ht="27" customHeight="1">
      <c r="A964" s="81">
        <v>2014</v>
      </c>
      <c r="B964" s="65">
        <v>9781621272694</v>
      </c>
      <c r="C964" s="64">
        <v>0</v>
      </c>
      <c r="D964" s="65">
        <v>9781621272786</v>
      </c>
      <c r="E964" s="66">
        <v>0</v>
      </c>
      <c r="F964" s="81" t="s">
        <v>334</v>
      </c>
      <c r="G964" s="81" t="s">
        <v>342</v>
      </c>
      <c r="H964" s="81">
        <v>24</v>
      </c>
      <c r="I964" s="81" t="s">
        <v>8</v>
      </c>
      <c r="J964" s="81" t="s">
        <v>9</v>
      </c>
      <c r="K964" s="83">
        <v>12.95</v>
      </c>
      <c r="L964" s="69">
        <f t="shared" si="15"/>
        <v>0</v>
      </c>
    </row>
    <row r="965" spans="1:12" ht="27" customHeight="1">
      <c r="A965" s="81">
        <v>2014</v>
      </c>
      <c r="B965" s="65">
        <v>9781621272700</v>
      </c>
      <c r="C965" s="64">
        <v>0</v>
      </c>
      <c r="D965" s="65">
        <v>9781621272793</v>
      </c>
      <c r="E965" s="66">
        <v>0</v>
      </c>
      <c r="F965" s="81" t="s">
        <v>334</v>
      </c>
      <c r="G965" s="81" t="s">
        <v>343</v>
      </c>
      <c r="H965" s="81">
        <v>24</v>
      </c>
      <c r="I965" s="81" t="s">
        <v>8</v>
      </c>
      <c r="J965" s="81" t="s">
        <v>9</v>
      </c>
      <c r="K965" s="83">
        <v>12.95</v>
      </c>
      <c r="L965" s="69">
        <f t="shared" si="15"/>
        <v>0</v>
      </c>
    </row>
    <row r="966" spans="1:12" ht="27" customHeight="1">
      <c r="A966" s="81">
        <v>2014</v>
      </c>
      <c r="B966" s="65">
        <v>9781621273660</v>
      </c>
      <c r="C966" s="64">
        <v>0</v>
      </c>
      <c r="D966" s="65">
        <v>9781621273714</v>
      </c>
      <c r="E966" s="66">
        <v>0</v>
      </c>
      <c r="F966" s="81" t="s">
        <v>53</v>
      </c>
      <c r="G966" s="81" t="s">
        <v>344</v>
      </c>
      <c r="H966" s="81">
        <v>32</v>
      </c>
      <c r="I966" s="81">
        <v>28.55</v>
      </c>
      <c r="J966" s="81">
        <v>19.989999999999998</v>
      </c>
      <c r="K966" s="82">
        <v>13.95</v>
      </c>
      <c r="L966" s="69">
        <f t="shared" si="15"/>
        <v>0</v>
      </c>
    </row>
    <row r="967" spans="1:12" ht="27" customHeight="1">
      <c r="A967" s="81">
        <v>2014</v>
      </c>
      <c r="B967" s="65">
        <v>9781621273677</v>
      </c>
      <c r="C967" s="64">
        <v>0</v>
      </c>
      <c r="D967" s="65">
        <v>9781621273721</v>
      </c>
      <c r="E967" s="66">
        <v>0</v>
      </c>
      <c r="F967" s="81" t="s">
        <v>53</v>
      </c>
      <c r="G967" s="81" t="s">
        <v>345</v>
      </c>
      <c r="H967" s="81">
        <v>32</v>
      </c>
      <c r="I967" s="81">
        <v>28.55</v>
      </c>
      <c r="J967" s="81">
        <v>19.989999999999998</v>
      </c>
      <c r="K967" s="82">
        <v>13.95</v>
      </c>
      <c r="L967" s="69">
        <f t="shared" si="15"/>
        <v>0</v>
      </c>
    </row>
    <row r="968" spans="1:12" ht="27" customHeight="1">
      <c r="A968" s="81">
        <v>2014</v>
      </c>
      <c r="B968" s="65">
        <v>9781621273684</v>
      </c>
      <c r="C968" s="64">
        <v>0</v>
      </c>
      <c r="D968" s="65">
        <v>9781621273738</v>
      </c>
      <c r="E968" s="66">
        <v>0</v>
      </c>
      <c r="F968" s="81" t="s">
        <v>53</v>
      </c>
      <c r="G968" s="81" t="s">
        <v>346</v>
      </c>
      <c r="H968" s="81">
        <v>32</v>
      </c>
      <c r="I968" s="81">
        <v>28.55</v>
      </c>
      <c r="J968" s="81">
        <v>19.989999999999998</v>
      </c>
      <c r="K968" s="82">
        <v>13.95</v>
      </c>
      <c r="L968" s="69">
        <f t="shared" si="15"/>
        <v>0</v>
      </c>
    </row>
    <row r="969" spans="1:12" ht="27" customHeight="1">
      <c r="A969" s="81">
        <v>2014</v>
      </c>
      <c r="B969" s="65">
        <v>9781621273691</v>
      </c>
      <c r="C969" s="64">
        <v>0</v>
      </c>
      <c r="D969" s="65">
        <v>9781621273745</v>
      </c>
      <c r="E969" s="66">
        <v>0</v>
      </c>
      <c r="F969" s="81" t="s">
        <v>53</v>
      </c>
      <c r="G969" s="81" t="s">
        <v>347</v>
      </c>
      <c r="H969" s="81">
        <v>32</v>
      </c>
      <c r="I969" s="81">
        <v>28.55</v>
      </c>
      <c r="J969" s="81">
        <v>19.989999999999998</v>
      </c>
      <c r="K969" s="82">
        <v>13.95</v>
      </c>
      <c r="L969" s="69">
        <f t="shared" si="15"/>
        <v>0</v>
      </c>
    </row>
    <row r="970" spans="1:12" ht="27" customHeight="1">
      <c r="A970" s="81">
        <v>2014</v>
      </c>
      <c r="B970" s="65">
        <v>9781621273707</v>
      </c>
      <c r="C970" s="64">
        <v>0</v>
      </c>
      <c r="D970" s="65">
        <v>9781621273752</v>
      </c>
      <c r="E970" s="66">
        <v>0</v>
      </c>
      <c r="F970" s="81" t="s">
        <v>53</v>
      </c>
      <c r="G970" s="81" t="s">
        <v>348</v>
      </c>
      <c r="H970" s="81">
        <v>32</v>
      </c>
      <c r="I970" s="81">
        <v>28.55</v>
      </c>
      <c r="J970" s="81">
        <v>19.989999999999998</v>
      </c>
      <c r="K970" s="82">
        <v>13.95</v>
      </c>
      <c r="L970" s="69">
        <f t="shared" si="15"/>
        <v>0</v>
      </c>
    </row>
    <row r="971" spans="1:12" ht="27" customHeight="1">
      <c r="A971" s="81">
        <v>2014</v>
      </c>
      <c r="B971" s="65">
        <v>9781621273899</v>
      </c>
      <c r="C971" s="64">
        <v>0</v>
      </c>
      <c r="D971" s="65">
        <v>9781621273950</v>
      </c>
      <c r="E971" s="66">
        <v>0</v>
      </c>
      <c r="F971" s="81" t="s">
        <v>54</v>
      </c>
      <c r="G971" s="81" t="s">
        <v>349</v>
      </c>
      <c r="H971" s="81">
        <v>24</v>
      </c>
      <c r="I971" s="81" t="s">
        <v>8</v>
      </c>
      <c r="J971" s="81" t="s">
        <v>9</v>
      </c>
      <c r="K971" s="83">
        <v>12.95</v>
      </c>
      <c r="L971" s="69">
        <f t="shared" si="15"/>
        <v>0</v>
      </c>
    </row>
    <row r="972" spans="1:12" ht="27" customHeight="1">
      <c r="A972" s="81">
        <v>2014</v>
      </c>
      <c r="B972" s="65">
        <v>9781621273905</v>
      </c>
      <c r="C972" s="64">
        <v>0</v>
      </c>
      <c r="D972" s="65">
        <v>9781621273967</v>
      </c>
      <c r="E972" s="66">
        <v>0</v>
      </c>
      <c r="F972" s="81" t="s">
        <v>54</v>
      </c>
      <c r="G972" s="81" t="s">
        <v>350</v>
      </c>
      <c r="H972" s="81">
        <v>24</v>
      </c>
      <c r="I972" s="81" t="s">
        <v>8</v>
      </c>
      <c r="J972" s="81" t="s">
        <v>9</v>
      </c>
      <c r="K972" s="83">
        <v>12.95</v>
      </c>
      <c r="L972" s="69">
        <f t="shared" si="15"/>
        <v>0</v>
      </c>
    </row>
    <row r="973" spans="1:12" ht="27" customHeight="1">
      <c r="A973" s="81">
        <v>2014</v>
      </c>
      <c r="B973" s="65">
        <v>9781621273929</v>
      </c>
      <c r="C973" s="64">
        <v>0</v>
      </c>
      <c r="D973" s="65">
        <v>9781621273981</v>
      </c>
      <c r="E973" s="66">
        <v>0</v>
      </c>
      <c r="F973" s="81" t="s">
        <v>54</v>
      </c>
      <c r="G973" s="81" t="s">
        <v>351</v>
      </c>
      <c r="H973" s="81">
        <v>24</v>
      </c>
      <c r="I973" s="81" t="s">
        <v>8</v>
      </c>
      <c r="J973" s="81" t="s">
        <v>9</v>
      </c>
      <c r="K973" s="83">
        <v>12.95</v>
      </c>
      <c r="L973" s="69">
        <f t="shared" si="15"/>
        <v>0</v>
      </c>
    </row>
    <row r="974" spans="1:12" ht="27" customHeight="1">
      <c r="A974" s="81">
        <v>2014</v>
      </c>
      <c r="B974" s="65">
        <v>9781621273882</v>
      </c>
      <c r="C974" s="64">
        <v>0</v>
      </c>
      <c r="D974" s="65">
        <v>9781621273943</v>
      </c>
      <c r="E974" s="66">
        <v>0</v>
      </c>
      <c r="F974" s="81" t="s">
        <v>54</v>
      </c>
      <c r="G974" s="81" t="s">
        <v>352</v>
      </c>
      <c r="H974" s="81">
        <v>24</v>
      </c>
      <c r="I974" s="81" t="s">
        <v>8</v>
      </c>
      <c r="J974" s="81" t="s">
        <v>9</v>
      </c>
      <c r="K974" s="83">
        <v>12.95</v>
      </c>
      <c r="L974" s="69">
        <f t="shared" si="15"/>
        <v>0</v>
      </c>
    </row>
    <row r="975" spans="1:12" ht="27" customHeight="1">
      <c r="A975" s="81">
        <v>2014</v>
      </c>
      <c r="B975" s="65">
        <v>9781621273912</v>
      </c>
      <c r="C975" s="64">
        <v>0</v>
      </c>
      <c r="D975" s="65">
        <v>9781621273974</v>
      </c>
      <c r="E975" s="66">
        <v>0</v>
      </c>
      <c r="F975" s="81" t="s">
        <v>54</v>
      </c>
      <c r="G975" s="81" t="s">
        <v>353</v>
      </c>
      <c r="H975" s="81">
        <v>24</v>
      </c>
      <c r="I975" s="81" t="s">
        <v>8</v>
      </c>
      <c r="J975" s="81" t="s">
        <v>9</v>
      </c>
      <c r="K975" s="83">
        <v>12.95</v>
      </c>
      <c r="L975" s="69">
        <f t="shared" si="15"/>
        <v>0</v>
      </c>
    </row>
    <row r="976" spans="1:12" ht="27" customHeight="1">
      <c r="A976" s="81">
        <v>2014</v>
      </c>
      <c r="B976" s="65">
        <v>9781621273936</v>
      </c>
      <c r="C976" s="64">
        <v>0</v>
      </c>
      <c r="D976" s="65">
        <v>9781621273998</v>
      </c>
      <c r="E976" s="66">
        <v>0</v>
      </c>
      <c r="F976" s="81" t="s">
        <v>54</v>
      </c>
      <c r="G976" s="81" t="s">
        <v>354</v>
      </c>
      <c r="H976" s="81">
        <v>24</v>
      </c>
      <c r="I976" s="81" t="s">
        <v>8</v>
      </c>
      <c r="J976" s="81" t="s">
        <v>9</v>
      </c>
      <c r="K976" s="83">
        <v>12.95</v>
      </c>
      <c r="L976" s="69">
        <f t="shared" si="15"/>
        <v>0</v>
      </c>
    </row>
    <row r="977" spans="1:12" ht="27" customHeight="1">
      <c r="A977" s="81">
        <v>2014</v>
      </c>
      <c r="B977" s="65">
        <v>9781621274001</v>
      </c>
      <c r="C977" s="64">
        <v>0</v>
      </c>
      <c r="D977" s="65">
        <v>9781621274063</v>
      </c>
      <c r="E977" s="66">
        <v>0</v>
      </c>
      <c r="F977" s="81" t="s">
        <v>55</v>
      </c>
      <c r="G977" s="81" t="s">
        <v>355</v>
      </c>
      <c r="H977" s="81">
        <v>32</v>
      </c>
      <c r="I977" s="81">
        <v>28.55</v>
      </c>
      <c r="J977" s="81">
        <v>19.989999999999998</v>
      </c>
      <c r="K977" s="82">
        <v>13.95</v>
      </c>
      <c r="L977" s="69">
        <f t="shared" si="15"/>
        <v>0</v>
      </c>
    </row>
    <row r="978" spans="1:12" ht="27" customHeight="1">
      <c r="A978" s="81">
        <v>2014</v>
      </c>
      <c r="B978" s="65">
        <v>9781621274018</v>
      </c>
      <c r="C978" s="64">
        <v>0</v>
      </c>
      <c r="D978" s="65">
        <v>9781621274070</v>
      </c>
      <c r="E978" s="66">
        <v>0</v>
      </c>
      <c r="F978" s="81" t="s">
        <v>55</v>
      </c>
      <c r="G978" s="81" t="s">
        <v>356</v>
      </c>
      <c r="H978" s="81">
        <v>32</v>
      </c>
      <c r="I978" s="81">
        <v>28.55</v>
      </c>
      <c r="J978" s="81">
        <v>19.989999999999998</v>
      </c>
      <c r="K978" s="82">
        <v>13.95</v>
      </c>
      <c r="L978" s="69">
        <f t="shared" si="15"/>
        <v>0</v>
      </c>
    </row>
    <row r="979" spans="1:12" ht="27" customHeight="1">
      <c r="A979" s="81">
        <v>2014</v>
      </c>
      <c r="B979" s="65">
        <v>9781621274025</v>
      </c>
      <c r="C979" s="64">
        <v>0</v>
      </c>
      <c r="D979" s="65">
        <v>9781621274087</v>
      </c>
      <c r="E979" s="66">
        <v>0</v>
      </c>
      <c r="F979" s="81" t="s">
        <v>55</v>
      </c>
      <c r="G979" s="81" t="s">
        <v>357</v>
      </c>
      <c r="H979" s="81">
        <v>32</v>
      </c>
      <c r="I979" s="81">
        <v>28.55</v>
      </c>
      <c r="J979" s="81">
        <v>19.989999999999998</v>
      </c>
      <c r="K979" s="82">
        <v>13.95</v>
      </c>
      <c r="L979" s="69">
        <f t="shared" si="15"/>
        <v>0</v>
      </c>
    </row>
    <row r="980" spans="1:12" ht="27" customHeight="1">
      <c r="A980" s="81">
        <v>2014</v>
      </c>
      <c r="B980" s="65">
        <v>9781621274032</v>
      </c>
      <c r="C980" s="64">
        <v>0</v>
      </c>
      <c r="D980" s="65">
        <v>9781621274094</v>
      </c>
      <c r="E980" s="66">
        <v>0</v>
      </c>
      <c r="F980" s="81" t="s">
        <v>55</v>
      </c>
      <c r="G980" s="81" t="s">
        <v>358</v>
      </c>
      <c r="H980" s="81">
        <v>32</v>
      </c>
      <c r="I980" s="81">
        <v>28.55</v>
      </c>
      <c r="J980" s="81">
        <v>19.989999999999998</v>
      </c>
      <c r="K980" s="82">
        <v>13.95</v>
      </c>
      <c r="L980" s="69">
        <f t="shared" si="15"/>
        <v>0</v>
      </c>
    </row>
    <row r="981" spans="1:12" ht="27" customHeight="1">
      <c r="A981" s="81">
        <v>2014</v>
      </c>
      <c r="B981" s="65">
        <v>9781621274049</v>
      </c>
      <c r="C981" s="64">
        <v>0</v>
      </c>
      <c r="D981" s="65">
        <v>9781621274100</v>
      </c>
      <c r="E981" s="66">
        <v>0</v>
      </c>
      <c r="F981" s="81" t="s">
        <v>55</v>
      </c>
      <c r="G981" s="81" t="s">
        <v>359</v>
      </c>
      <c r="H981" s="81">
        <v>32</v>
      </c>
      <c r="I981" s="81">
        <v>28.55</v>
      </c>
      <c r="J981" s="81">
        <v>19.989999999999998</v>
      </c>
      <c r="K981" s="82">
        <v>13.95</v>
      </c>
      <c r="L981" s="69">
        <f t="shared" si="15"/>
        <v>0</v>
      </c>
    </row>
    <row r="982" spans="1:12" ht="27" customHeight="1">
      <c r="A982" s="81">
        <v>2014</v>
      </c>
      <c r="B982" s="65">
        <v>9781621274056</v>
      </c>
      <c r="C982" s="64">
        <v>0</v>
      </c>
      <c r="D982" s="65">
        <v>9781621274117</v>
      </c>
      <c r="E982" s="66">
        <v>0</v>
      </c>
      <c r="F982" s="81" t="s">
        <v>55</v>
      </c>
      <c r="G982" s="81" t="s">
        <v>360</v>
      </c>
      <c r="H982" s="81">
        <v>32</v>
      </c>
      <c r="I982" s="81">
        <v>28.55</v>
      </c>
      <c r="J982" s="81">
        <v>19.989999999999998</v>
      </c>
      <c r="K982" s="82">
        <v>13.95</v>
      </c>
      <c r="L982" s="69">
        <f t="shared" si="15"/>
        <v>0</v>
      </c>
    </row>
    <row r="983" spans="1:12" ht="27" customHeight="1">
      <c r="A983" s="81">
        <v>2014</v>
      </c>
      <c r="B983" s="65">
        <v>9781621274124</v>
      </c>
      <c r="C983" s="64">
        <v>0</v>
      </c>
      <c r="D983" s="65">
        <v>9781621274186</v>
      </c>
      <c r="E983" s="66">
        <v>0</v>
      </c>
      <c r="F983" s="81" t="s">
        <v>56</v>
      </c>
      <c r="G983" s="81" t="s">
        <v>361</v>
      </c>
      <c r="H983" s="81">
        <v>48</v>
      </c>
      <c r="I983" s="81">
        <v>29.99</v>
      </c>
      <c r="J983" s="81">
        <v>20.99</v>
      </c>
      <c r="K983" s="82">
        <v>14.95</v>
      </c>
      <c r="L983" s="69">
        <f t="shared" si="15"/>
        <v>0</v>
      </c>
    </row>
    <row r="984" spans="1:12" ht="27" customHeight="1">
      <c r="A984" s="81">
        <v>2014</v>
      </c>
      <c r="B984" s="65">
        <v>9781621274131</v>
      </c>
      <c r="C984" s="64">
        <v>0</v>
      </c>
      <c r="D984" s="65">
        <v>9781621274193</v>
      </c>
      <c r="E984" s="66">
        <v>0</v>
      </c>
      <c r="F984" s="81" t="s">
        <v>56</v>
      </c>
      <c r="G984" s="81" t="s">
        <v>362</v>
      </c>
      <c r="H984" s="81">
        <v>48</v>
      </c>
      <c r="I984" s="81">
        <v>29.99</v>
      </c>
      <c r="J984" s="81">
        <v>20.99</v>
      </c>
      <c r="K984" s="82">
        <v>14.95</v>
      </c>
      <c r="L984" s="69">
        <f t="shared" si="15"/>
        <v>0</v>
      </c>
    </row>
    <row r="985" spans="1:12" ht="27" customHeight="1">
      <c r="A985" s="81">
        <v>2014</v>
      </c>
      <c r="B985" s="65">
        <v>9781621274148</v>
      </c>
      <c r="C985" s="64">
        <v>0</v>
      </c>
      <c r="D985" s="65">
        <v>9781621274209</v>
      </c>
      <c r="E985" s="66">
        <v>0</v>
      </c>
      <c r="F985" s="81" t="s">
        <v>56</v>
      </c>
      <c r="G985" s="81" t="s">
        <v>363</v>
      </c>
      <c r="H985" s="81">
        <v>48</v>
      </c>
      <c r="I985" s="81">
        <v>29.99</v>
      </c>
      <c r="J985" s="81">
        <v>20.99</v>
      </c>
      <c r="K985" s="82">
        <v>14.95</v>
      </c>
      <c r="L985" s="69">
        <f t="shared" si="15"/>
        <v>0</v>
      </c>
    </row>
    <row r="986" spans="1:12" ht="27" customHeight="1">
      <c r="A986" s="81">
        <v>2014</v>
      </c>
      <c r="B986" s="65">
        <v>9781621274155</v>
      </c>
      <c r="C986" s="64">
        <v>0</v>
      </c>
      <c r="D986" s="65">
        <v>9781621274216</v>
      </c>
      <c r="E986" s="66">
        <v>0</v>
      </c>
      <c r="F986" s="81" t="s">
        <v>56</v>
      </c>
      <c r="G986" s="81" t="s">
        <v>364</v>
      </c>
      <c r="H986" s="81">
        <v>48</v>
      </c>
      <c r="I986" s="81">
        <v>29.99</v>
      </c>
      <c r="J986" s="81">
        <v>20.99</v>
      </c>
      <c r="K986" s="82">
        <v>14.95</v>
      </c>
      <c r="L986" s="69">
        <f t="shared" si="15"/>
        <v>0</v>
      </c>
    </row>
    <row r="987" spans="1:12" ht="27" customHeight="1">
      <c r="A987" s="81">
        <v>2014</v>
      </c>
      <c r="B987" s="65">
        <v>9781621274162</v>
      </c>
      <c r="C987" s="64">
        <v>0</v>
      </c>
      <c r="D987" s="65">
        <v>9781621274223</v>
      </c>
      <c r="E987" s="66">
        <v>0</v>
      </c>
      <c r="F987" s="81" t="s">
        <v>56</v>
      </c>
      <c r="G987" s="81" t="s">
        <v>365</v>
      </c>
      <c r="H987" s="81">
        <v>48</v>
      </c>
      <c r="I987" s="81">
        <v>29.99</v>
      </c>
      <c r="J987" s="81">
        <v>20.99</v>
      </c>
      <c r="K987" s="82">
        <v>14.95</v>
      </c>
      <c r="L987" s="69">
        <f t="shared" si="15"/>
        <v>0</v>
      </c>
    </row>
    <row r="988" spans="1:12" ht="27" customHeight="1">
      <c r="A988" s="81">
        <v>2014</v>
      </c>
      <c r="B988" s="65">
        <v>9781621274179</v>
      </c>
      <c r="C988" s="64">
        <v>0</v>
      </c>
      <c r="D988" s="65">
        <v>9781621274230</v>
      </c>
      <c r="E988" s="66">
        <v>0</v>
      </c>
      <c r="F988" s="81" t="s">
        <v>56</v>
      </c>
      <c r="G988" s="81" t="s">
        <v>366</v>
      </c>
      <c r="H988" s="81">
        <v>48</v>
      </c>
      <c r="I988" s="81">
        <v>29.99</v>
      </c>
      <c r="J988" s="81">
        <v>20.99</v>
      </c>
      <c r="K988" s="82">
        <v>14.95</v>
      </c>
      <c r="L988" s="69">
        <f t="shared" si="15"/>
        <v>0</v>
      </c>
    </row>
    <row r="989" spans="1:12" ht="27" customHeight="1">
      <c r="A989" s="81">
        <v>2014</v>
      </c>
      <c r="B989" s="65">
        <v>9781621274902</v>
      </c>
      <c r="C989" s="64">
        <v>0</v>
      </c>
      <c r="D989" s="65">
        <v>9781621274964</v>
      </c>
      <c r="E989" s="66">
        <v>0</v>
      </c>
      <c r="F989" s="81" t="s">
        <v>367</v>
      </c>
      <c r="G989" s="81" t="s">
        <v>57</v>
      </c>
      <c r="H989" s="81">
        <v>24</v>
      </c>
      <c r="I989" s="81" t="s">
        <v>8</v>
      </c>
      <c r="J989" s="81" t="s">
        <v>9</v>
      </c>
      <c r="K989" s="83">
        <v>12.95</v>
      </c>
      <c r="L989" s="69">
        <f t="shared" si="15"/>
        <v>0</v>
      </c>
    </row>
    <row r="990" spans="1:12" ht="27" customHeight="1">
      <c r="A990" s="81">
        <v>2014</v>
      </c>
      <c r="B990" s="65">
        <v>9781621276838</v>
      </c>
      <c r="C990" s="64">
        <v>0</v>
      </c>
      <c r="D990" s="65">
        <v>9781621276845</v>
      </c>
      <c r="E990" s="66">
        <v>0</v>
      </c>
      <c r="F990" s="81" t="s">
        <v>367</v>
      </c>
      <c r="G990" s="81" t="s">
        <v>58</v>
      </c>
      <c r="H990" s="81">
        <v>24</v>
      </c>
      <c r="I990" s="81" t="s">
        <v>8</v>
      </c>
      <c r="J990" s="81" t="s">
        <v>9</v>
      </c>
      <c r="K990" s="83">
        <v>12.95</v>
      </c>
      <c r="L990" s="69">
        <f t="shared" si="15"/>
        <v>0</v>
      </c>
    </row>
    <row r="991" spans="1:12" ht="27" customHeight="1">
      <c r="A991" s="81">
        <v>2014</v>
      </c>
      <c r="B991" s="65">
        <v>9781621276852</v>
      </c>
      <c r="C991" s="64">
        <v>0</v>
      </c>
      <c r="D991" s="65">
        <v>9781621276869</v>
      </c>
      <c r="E991" s="66">
        <v>0</v>
      </c>
      <c r="F991" s="81" t="s">
        <v>367</v>
      </c>
      <c r="G991" s="81" t="s">
        <v>266</v>
      </c>
      <c r="H991" s="81">
        <v>24</v>
      </c>
      <c r="I991" s="81" t="s">
        <v>8</v>
      </c>
      <c r="J991" s="81" t="s">
        <v>9</v>
      </c>
      <c r="K991" s="83">
        <v>12.95</v>
      </c>
      <c r="L991" s="69">
        <f t="shared" ref="L991:L1027" si="16">IF(ISBLANK(F991),"",(C991*J991)+(E991*IF(ISNUMBER(K991),K991,0)))</f>
        <v>0</v>
      </c>
    </row>
    <row r="992" spans="1:12" ht="27" customHeight="1">
      <c r="A992" s="81">
        <v>2014</v>
      </c>
      <c r="B992" s="65">
        <v>9781621274926</v>
      </c>
      <c r="C992" s="64">
        <v>0</v>
      </c>
      <c r="D992" s="65">
        <v>9781621274988</v>
      </c>
      <c r="E992" s="72">
        <v>0</v>
      </c>
      <c r="F992" s="81" t="s">
        <v>367</v>
      </c>
      <c r="G992" s="81" t="s">
        <v>267</v>
      </c>
      <c r="H992" s="81">
        <v>24</v>
      </c>
      <c r="I992" s="81" t="s">
        <v>8</v>
      </c>
      <c r="J992" s="81" t="s">
        <v>9</v>
      </c>
      <c r="K992" s="83">
        <v>12.95</v>
      </c>
      <c r="L992" s="69">
        <f t="shared" si="16"/>
        <v>0</v>
      </c>
    </row>
    <row r="993" spans="1:12" ht="27" customHeight="1">
      <c r="A993" s="81">
        <v>2014</v>
      </c>
      <c r="B993" s="65">
        <v>9781621274919</v>
      </c>
      <c r="C993" s="64">
        <v>0</v>
      </c>
      <c r="D993" s="65">
        <v>9781621274971</v>
      </c>
      <c r="E993" s="66">
        <v>0</v>
      </c>
      <c r="F993" s="81" t="s">
        <v>368</v>
      </c>
      <c r="G993" s="81" t="s">
        <v>369</v>
      </c>
      <c r="H993" s="81">
        <v>24</v>
      </c>
      <c r="I993" s="81" t="s">
        <v>8</v>
      </c>
      <c r="J993" s="81" t="s">
        <v>9</v>
      </c>
      <c r="K993" s="83">
        <v>12.95</v>
      </c>
      <c r="L993" s="69">
        <f t="shared" si="16"/>
        <v>0</v>
      </c>
    </row>
    <row r="994" spans="1:12" ht="27" customHeight="1">
      <c r="A994" s="81">
        <v>2014</v>
      </c>
      <c r="B994" s="65">
        <v>9781621274933</v>
      </c>
      <c r="C994" s="64">
        <v>0</v>
      </c>
      <c r="D994" s="65">
        <v>9781621274995</v>
      </c>
      <c r="E994" s="66">
        <v>0</v>
      </c>
      <c r="F994" s="81" t="s">
        <v>368</v>
      </c>
      <c r="G994" s="81" t="s">
        <v>269</v>
      </c>
      <c r="H994" s="81">
        <v>24</v>
      </c>
      <c r="I994" s="81" t="s">
        <v>8</v>
      </c>
      <c r="J994" s="81" t="s">
        <v>9</v>
      </c>
      <c r="K994" s="83">
        <v>12.95</v>
      </c>
      <c r="L994" s="69">
        <f t="shared" si="16"/>
        <v>0</v>
      </c>
    </row>
    <row r="995" spans="1:12" ht="27" customHeight="1">
      <c r="A995" s="81">
        <v>2014</v>
      </c>
      <c r="B995" s="65">
        <v>9781621274940</v>
      </c>
      <c r="C995" s="64">
        <v>0</v>
      </c>
      <c r="D995" s="65">
        <v>9781621275008</v>
      </c>
      <c r="E995" s="66">
        <v>0</v>
      </c>
      <c r="F995" s="81" t="s">
        <v>368</v>
      </c>
      <c r="G995" s="81" t="s">
        <v>268</v>
      </c>
      <c r="H995" s="81">
        <v>24</v>
      </c>
      <c r="I995" s="81" t="s">
        <v>8</v>
      </c>
      <c r="J995" s="81" t="s">
        <v>9</v>
      </c>
      <c r="K995" s="83">
        <v>12.95</v>
      </c>
      <c r="L995" s="69">
        <f t="shared" si="16"/>
        <v>0</v>
      </c>
    </row>
    <row r="996" spans="1:12" ht="27" customHeight="1">
      <c r="A996" s="81">
        <v>2014</v>
      </c>
      <c r="B996" s="65">
        <v>9781621274957</v>
      </c>
      <c r="C996" s="64">
        <v>0</v>
      </c>
      <c r="D996" s="65">
        <v>9781621275015</v>
      </c>
      <c r="E996" s="66">
        <v>0</v>
      </c>
      <c r="F996" s="81" t="s">
        <v>368</v>
      </c>
      <c r="G996" s="81" t="s">
        <v>270</v>
      </c>
      <c r="H996" s="81">
        <v>24</v>
      </c>
      <c r="I996" s="81" t="s">
        <v>8</v>
      </c>
      <c r="J996" s="81" t="s">
        <v>9</v>
      </c>
      <c r="K996" s="83">
        <v>12.95</v>
      </c>
      <c r="L996" s="69">
        <f t="shared" si="16"/>
        <v>0</v>
      </c>
    </row>
    <row r="997" spans="1:12" ht="27" customHeight="1">
      <c r="A997" s="81">
        <v>2014</v>
      </c>
      <c r="B997" s="65">
        <v>9781621274247</v>
      </c>
      <c r="C997" s="64">
        <v>0</v>
      </c>
      <c r="D997" s="65">
        <v>9781621274308</v>
      </c>
      <c r="E997" s="66">
        <v>0</v>
      </c>
      <c r="F997" s="81" t="s">
        <v>370</v>
      </c>
      <c r="G997" s="81" t="s">
        <v>371</v>
      </c>
      <c r="H997" s="81">
        <v>24</v>
      </c>
      <c r="I997" s="81" t="s">
        <v>8</v>
      </c>
      <c r="J997" s="81" t="s">
        <v>9</v>
      </c>
      <c r="K997" s="83">
        <v>12.95</v>
      </c>
      <c r="L997" s="69">
        <f t="shared" si="16"/>
        <v>0</v>
      </c>
    </row>
    <row r="998" spans="1:12" ht="27" customHeight="1">
      <c r="A998" s="81">
        <v>2014</v>
      </c>
      <c r="B998" s="65">
        <v>9781621274254</v>
      </c>
      <c r="C998" s="64">
        <v>0</v>
      </c>
      <c r="D998" s="65">
        <v>9781621274315</v>
      </c>
      <c r="E998" s="66">
        <v>0</v>
      </c>
      <c r="F998" s="81" t="s">
        <v>370</v>
      </c>
      <c r="G998" s="81" t="s">
        <v>372</v>
      </c>
      <c r="H998" s="81">
        <v>24</v>
      </c>
      <c r="I998" s="81" t="s">
        <v>8</v>
      </c>
      <c r="J998" s="81" t="s">
        <v>9</v>
      </c>
      <c r="K998" s="83">
        <v>12.95</v>
      </c>
      <c r="L998" s="69">
        <f t="shared" si="16"/>
        <v>0</v>
      </c>
    </row>
    <row r="999" spans="1:12" ht="27" customHeight="1">
      <c r="A999" s="81">
        <v>2014</v>
      </c>
      <c r="B999" s="65">
        <v>9781621274261</v>
      </c>
      <c r="C999" s="64">
        <v>0</v>
      </c>
      <c r="D999" s="65">
        <v>9781621274322</v>
      </c>
      <c r="E999" s="66">
        <v>0</v>
      </c>
      <c r="F999" s="81" t="s">
        <v>370</v>
      </c>
      <c r="G999" s="81" t="s">
        <v>373</v>
      </c>
      <c r="H999" s="81">
        <v>24</v>
      </c>
      <c r="I999" s="81" t="s">
        <v>8</v>
      </c>
      <c r="J999" s="81" t="s">
        <v>9</v>
      </c>
      <c r="K999" s="83">
        <v>12.95</v>
      </c>
      <c r="L999" s="69">
        <f t="shared" si="16"/>
        <v>0</v>
      </c>
    </row>
    <row r="1000" spans="1:12" ht="27" customHeight="1">
      <c r="A1000" s="81">
        <v>2014</v>
      </c>
      <c r="B1000" s="65">
        <v>9781621274278</v>
      </c>
      <c r="C1000" s="64">
        <v>0</v>
      </c>
      <c r="D1000" s="65">
        <v>9781621274339</v>
      </c>
      <c r="E1000" s="66">
        <v>0</v>
      </c>
      <c r="F1000" s="81" t="s">
        <v>370</v>
      </c>
      <c r="G1000" s="81" t="s">
        <v>374</v>
      </c>
      <c r="H1000" s="81">
        <v>24</v>
      </c>
      <c r="I1000" s="81" t="s">
        <v>8</v>
      </c>
      <c r="J1000" s="81" t="s">
        <v>9</v>
      </c>
      <c r="K1000" s="83">
        <v>12.95</v>
      </c>
      <c r="L1000" s="69">
        <f t="shared" si="16"/>
        <v>0</v>
      </c>
    </row>
    <row r="1001" spans="1:12" ht="27" customHeight="1">
      <c r="A1001" s="81">
        <v>2014</v>
      </c>
      <c r="B1001" s="65">
        <v>9781621274285</v>
      </c>
      <c r="C1001" s="64">
        <v>0</v>
      </c>
      <c r="D1001" s="65">
        <v>9781621274346</v>
      </c>
      <c r="E1001" s="66">
        <v>0</v>
      </c>
      <c r="F1001" s="81" t="s">
        <v>370</v>
      </c>
      <c r="G1001" s="81" t="s">
        <v>375</v>
      </c>
      <c r="H1001" s="81">
        <v>24</v>
      </c>
      <c r="I1001" s="81" t="s">
        <v>8</v>
      </c>
      <c r="J1001" s="81" t="s">
        <v>9</v>
      </c>
      <c r="K1001" s="83">
        <v>12.95</v>
      </c>
      <c r="L1001" s="69">
        <f t="shared" si="16"/>
        <v>0</v>
      </c>
    </row>
    <row r="1002" spans="1:12" ht="27" customHeight="1">
      <c r="A1002" s="81">
        <v>2014</v>
      </c>
      <c r="B1002" s="65">
        <v>9781621274292</v>
      </c>
      <c r="C1002" s="64">
        <v>0</v>
      </c>
      <c r="D1002" s="65">
        <v>9781621274353</v>
      </c>
      <c r="E1002" s="66">
        <v>0</v>
      </c>
      <c r="F1002" s="81" t="s">
        <v>370</v>
      </c>
      <c r="G1002" s="81" t="s">
        <v>376</v>
      </c>
      <c r="H1002" s="81">
        <v>24</v>
      </c>
      <c r="I1002" s="81" t="s">
        <v>8</v>
      </c>
      <c r="J1002" s="81" t="s">
        <v>9</v>
      </c>
      <c r="K1002" s="83">
        <v>12.95</v>
      </c>
      <c r="L1002" s="69">
        <f t="shared" si="16"/>
        <v>0</v>
      </c>
    </row>
    <row r="1003" spans="1:12" ht="27" customHeight="1">
      <c r="A1003" s="81">
        <v>2014</v>
      </c>
      <c r="B1003" s="65">
        <v>9781621275022</v>
      </c>
      <c r="C1003" s="64">
        <v>0</v>
      </c>
      <c r="D1003" s="65">
        <v>9781621275053</v>
      </c>
      <c r="E1003" s="66">
        <v>0</v>
      </c>
      <c r="F1003" s="81" t="s">
        <v>59</v>
      </c>
      <c r="G1003" s="81" t="s">
        <v>48</v>
      </c>
      <c r="H1003" s="81">
        <v>32</v>
      </c>
      <c r="I1003" s="81">
        <v>28.55</v>
      </c>
      <c r="J1003" s="81">
        <v>19.989999999999998</v>
      </c>
      <c r="K1003" s="82">
        <v>13.95</v>
      </c>
      <c r="L1003" s="69">
        <f t="shared" si="16"/>
        <v>0</v>
      </c>
    </row>
    <row r="1004" spans="1:12" ht="27" customHeight="1">
      <c r="A1004" s="81">
        <v>2014</v>
      </c>
      <c r="B1004" s="65">
        <v>9781621275039</v>
      </c>
      <c r="C1004" s="64">
        <v>0</v>
      </c>
      <c r="D1004" s="65">
        <v>9781621275060</v>
      </c>
      <c r="E1004" s="66">
        <v>0</v>
      </c>
      <c r="F1004" s="81" t="s">
        <v>59</v>
      </c>
      <c r="G1004" s="81" t="s">
        <v>377</v>
      </c>
      <c r="H1004" s="81">
        <v>32</v>
      </c>
      <c r="I1004" s="81">
        <v>28.55</v>
      </c>
      <c r="J1004" s="81">
        <v>19.989999999999998</v>
      </c>
      <c r="K1004" s="82">
        <v>13.95</v>
      </c>
      <c r="L1004" s="69">
        <f t="shared" si="16"/>
        <v>0</v>
      </c>
    </row>
    <row r="1005" spans="1:12" ht="27" customHeight="1">
      <c r="A1005" s="81">
        <v>2014</v>
      </c>
      <c r="B1005" s="65">
        <v>9781621275046</v>
      </c>
      <c r="C1005" s="64">
        <v>0</v>
      </c>
      <c r="D1005" s="65">
        <v>9781621275077</v>
      </c>
      <c r="E1005" s="66">
        <v>0</v>
      </c>
      <c r="F1005" s="81" t="s">
        <v>59</v>
      </c>
      <c r="G1005" s="81" t="s">
        <v>50</v>
      </c>
      <c r="H1005" s="81">
        <v>32</v>
      </c>
      <c r="I1005" s="81">
        <v>28.55</v>
      </c>
      <c r="J1005" s="81">
        <v>19.989999999999998</v>
      </c>
      <c r="K1005" s="82">
        <v>13.95</v>
      </c>
      <c r="L1005" s="69">
        <f t="shared" si="16"/>
        <v>0</v>
      </c>
    </row>
    <row r="1006" spans="1:12" ht="27" customHeight="1">
      <c r="A1006" s="81">
        <v>2014</v>
      </c>
      <c r="B1006" s="65">
        <v>9781621274483</v>
      </c>
      <c r="C1006" s="64">
        <v>0</v>
      </c>
      <c r="D1006" s="65">
        <v>9781621274544</v>
      </c>
      <c r="E1006" s="66">
        <v>0</v>
      </c>
      <c r="F1006" s="81" t="s">
        <v>378</v>
      </c>
      <c r="G1006" s="81" t="s">
        <v>379</v>
      </c>
      <c r="H1006" s="81">
        <v>24</v>
      </c>
      <c r="I1006" s="81" t="s">
        <v>8</v>
      </c>
      <c r="J1006" s="81" t="s">
        <v>9</v>
      </c>
      <c r="K1006" s="83">
        <v>12.95</v>
      </c>
      <c r="L1006" s="69">
        <f t="shared" si="16"/>
        <v>0</v>
      </c>
    </row>
    <row r="1007" spans="1:12" ht="27" customHeight="1">
      <c r="A1007" s="81">
        <v>2014</v>
      </c>
      <c r="B1007" s="65">
        <v>9781621274490</v>
      </c>
      <c r="C1007" s="64">
        <v>0</v>
      </c>
      <c r="D1007" s="65">
        <v>9781621274551</v>
      </c>
      <c r="E1007" s="66">
        <v>0</v>
      </c>
      <c r="F1007" s="81" t="s">
        <v>378</v>
      </c>
      <c r="G1007" s="81" t="s">
        <v>380</v>
      </c>
      <c r="H1007" s="81">
        <v>24</v>
      </c>
      <c r="I1007" s="81" t="s">
        <v>8</v>
      </c>
      <c r="J1007" s="81" t="s">
        <v>9</v>
      </c>
      <c r="K1007" s="83">
        <v>12.95</v>
      </c>
      <c r="L1007" s="69">
        <f t="shared" si="16"/>
        <v>0</v>
      </c>
    </row>
    <row r="1008" spans="1:12" ht="27" customHeight="1">
      <c r="A1008" s="81">
        <v>2014</v>
      </c>
      <c r="B1008" s="65">
        <v>9781621274506</v>
      </c>
      <c r="C1008" s="64">
        <v>0</v>
      </c>
      <c r="D1008" s="65">
        <v>9781621274568</v>
      </c>
      <c r="E1008" s="66">
        <v>0</v>
      </c>
      <c r="F1008" s="81" t="s">
        <v>378</v>
      </c>
      <c r="G1008" s="81" t="s">
        <v>381</v>
      </c>
      <c r="H1008" s="81">
        <v>24</v>
      </c>
      <c r="I1008" s="81" t="s">
        <v>8</v>
      </c>
      <c r="J1008" s="81" t="s">
        <v>9</v>
      </c>
      <c r="K1008" s="83">
        <v>12.95</v>
      </c>
      <c r="L1008" s="69">
        <f t="shared" si="16"/>
        <v>0</v>
      </c>
    </row>
    <row r="1009" spans="1:12" ht="27" customHeight="1">
      <c r="A1009" s="81">
        <v>2014</v>
      </c>
      <c r="B1009" s="65">
        <v>9781621274513</v>
      </c>
      <c r="C1009" s="64">
        <v>0</v>
      </c>
      <c r="D1009" s="65">
        <v>9781621274575</v>
      </c>
      <c r="E1009" s="66">
        <v>0</v>
      </c>
      <c r="F1009" s="81" t="s">
        <v>378</v>
      </c>
      <c r="G1009" s="81" t="s">
        <v>382</v>
      </c>
      <c r="H1009" s="81">
        <v>24</v>
      </c>
      <c r="I1009" s="81" t="s">
        <v>8</v>
      </c>
      <c r="J1009" s="81" t="s">
        <v>9</v>
      </c>
      <c r="K1009" s="83">
        <v>12.95</v>
      </c>
      <c r="L1009" s="69">
        <f t="shared" si="16"/>
        <v>0</v>
      </c>
    </row>
    <row r="1010" spans="1:12" ht="27" customHeight="1">
      <c r="A1010" s="81">
        <v>2014</v>
      </c>
      <c r="B1010" s="65">
        <v>9781621274520</v>
      </c>
      <c r="C1010" s="64">
        <v>0</v>
      </c>
      <c r="D1010" s="65">
        <v>9781621274582</v>
      </c>
      <c r="E1010" s="66">
        <v>0</v>
      </c>
      <c r="F1010" s="81" t="s">
        <v>378</v>
      </c>
      <c r="G1010" s="81" t="s">
        <v>383</v>
      </c>
      <c r="H1010" s="81">
        <v>24</v>
      </c>
      <c r="I1010" s="81" t="s">
        <v>8</v>
      </c>
      <c r="J1010" s="81" t="s">
        <v>9</v>
      </c>
      <c r="K1010" s="83">
        <v>12.95</v>
      </c>
      <c r="L1010" s="69">
        <f t="shared" si="16"/>
        <v>0</v>
      </c>
    </row>
    <row r="1011" spans="1:12" ht="27" customHeight="1">
      <c r="A1011" s="81">
        <v>2014</v>
      </c>
      <c r="B1011" s="65">
        <v>9781621274537</v>
      </c>
      <c r="C1011" s="64">
        <v>0</v>
      </c>
      <c r="D1011" s="65">
        <v>9781621274599</v>
      </c>
      <c r="E1011" s="66">
        <v>0</v>
      </c>
      <c r="F1011" s="81" t="s">
        <v>378</v>
      </c>
      <c r="G1011" s="81" t="s">
        <v>384</v>
      </c>
      <c r="H1011" s="81">
        <v>24</v>
      </c>
      <c r="I1011" s="81" t="s">
        <v>8</v>
      </c>
      <c r="J1011" s="81" t="s">
        <v>9</v>
      </c>
      <c r="K1011" s="83">
        <v>12.95</v>
      </c>
      <c r="L1011" s="69">
        <f t="shared" si="16"/>
        <v>0</v>
      </c>
    </row>
    <row r="1012" spans="1:12" ht="27" customHeight="1">
      <c r="A1012" s="81">
        <v>2014</v>
      </c>
      <c r="B1012" s="65">
        <v>9781621274605</v>
      </c>
      <c r="C1012" s="64">
        <v>0</v>
      </c>
      <c r="D1012" s="65">
        <v>9781621274667</v>
      </c>
      <c r="E1012" s="66">
        <v>0</v>
      </c>
      <c r="F1012" s="81" t="s">
        <v>60</v>
      </c>
      <c r="G1012" s="81" t="s">
        <v>385</v>
      </c>
      <c r="H1012" s="81">
        <v>24</v>
      </c>
      <c r="I1012" s="81" t="s">
        <v>8</v>
      </c>
      <c r="J1012" s="81" t="s">
        <v>9</v>
      </c>
      <c r="K1012" s="83">
        <v>12.95</v>
      </c>
      <c r="L1012" s="69">
        <f t="shared" si="16"/>
        <v>0</v>
      </c>
    </row>
    <row r="1013" spans="1:12" ht="27" customHeight="1">
      <c r="A1013" s="81">
        <v>2014</v>
      </c>
      <c r="B1013" s="65">
        <v>9781621274612</v>
      </c>
      <c r="C1013" s="64">
        <v>0</v>
      </c>
      <c r="D1013" s="65">
        <v>9781621274674</v>
      </c>
      <c r="E1013" s="66">
        <v>0</v>
      </c>
      <c r="F1013" s="81" t="s">
        <v>60</v>
      </c>
      <c r="G1013" s="81" t="s">
        <v>386</v>
      </c>
      <c r="H1013" s="81">
        <v>24</v>
      </c>
      <c r="I1013" s="81" t="s">
        <v>8</v>
      </c>
      <c r="J1013" s="81" t="s">
        <v>9</v>
      </c>
      <c r="K1013" s="83">
        <v>12.95</v>
      </c>
      <c r="L1013" s="69">
        <f t="shared" si="16"/>
        <v>0</v>
      </c>
    </row>
    <row r="1014" spans="1:12" ht="27" customHeight="1">
      <c r="A1014" s="81">
        <v>2014</v>
      </c>
      <c r="B1014" s="65">
        <v>9781621274629</v>
      </c>
      <c r="C1014" s="64">
        <v>0</v>
      </c>
      <c r="D1014" s="65">
        <v>9781621274681</v>
      </c>
      <c r="E1014" s="66">
        <v>0</v>
      </c>
      <c r="F1014" s="81" t="s">
        <v>60</v>
      </c>
      <c r="G1014" s="81" t="s">
        <v>387</v>
      </c>
      <c r="H1014" s="81">
        <v>24</v>
      </c>
      <c r="I1014" s="81" t="s">
        <v>8</v>
      </c>
      <c r="J1014" s="81" t="s">
        <v>9</v>
      </c>
      <c r="K1014" s="83">
        <v>12.95</v>
      </c>
      <c r="L1014" s="69">
        <f t="shared" si="16"/>
        <v>0</v>
      </c>
    </row>
    <row r="1015" spans="1:12" ht="27" customHeight="1">
      <c r="A1015" s="81">
        <v>2014</v>
      </c>
      <c r="B1015" s="65">
        <v>9781621274636</v>
      </c>
      <c r="C1015" s="64">
        <v>0</v>
      </c>
      <c r="D1015" s="65">
        <v>9781621274698</v>
      </c>
      <c r="E1015" s="66">
        <v>0</v>
      </c>
      <c r="F1015" s="81" t="s">
        <v>60</v>
      </c>
      <c r="G1015" s="81" t="s">
        <v>388</v>
      </c>
      <c r="H1015" s="81">
        <v>24</v>
      </c>
      <c r="I1015" s="81" t="s">
        <v>8</v>
      </c>
      <c r="J1015" s="81" t="s">
        <v>9</v>
      </c>
      <c r="K1015" s="83">
        <v>12.95</v>
      </c>
      <c r="L1015" s="69">
        <f t="shared" si="16"/>
        <v>0</v>
      </c>
    </row>
    <row r="1016" spans="1:12" ht="27" customHeight="1">
      <c r="A1016" s="81">
        <v>2014</v>
      </c>
      <c r="B1016" s="65">
        <v>9781621274643</v>
      </c>
      <c r="C1016" s="64">
        <v>0</v>
      </c>
      <c r="D1016" s="65">
        <v>9781621274704</v>
      </c>
      <c r="E1016" s="66">
        <v>0</v>
      </c>
      <c r="F1016" s="81" t="s">
        <v>60</v>
      </c>
      <c r="G1016" s="81" t="s">
        <v>389</v>
      </c>
      <c r="H1016" s="81">
        <v>24</v>
      </c>
      <c r="I1016" s="81" t="s">
        <v>8</v>
      </c>
      <c r="J1016" s="81" t="s">
        <v>9</v>
      </c>
      <c r="K1016" s="83">
        <v>12.95</v>
      </c>
      <c r="L1016" s="69">
        <f t="shared" si="16"/>
        <v>0</v>
      </c>
    </row>
    <row r="1017" spans="1:12" ht="27" customHeight="1">
      <c r="A1017" s="81">
        <v>2014</v>
      </c>
      <c r="B1017" s="65">
        <v>9781621274650</v>
      </c>
      <c r="C1017" s="64">
        <v>0</v>
      </c>
      <c r="D1017" s="65">
        <v>9781621274711</v>
      </c>
      <c r="E1017" s="66">
        <v>0</v>
      </c>
      <c r="F1017" s="81" t="s">
        <v>60</v>
      </c>
      <c r="G1017" s="81" t="s">
        <v>61</v>
      </c>
      <c r="H1017" s="81">
        <v>24</v>
      </c>
      <c r="I1017" s="81" t="s">
        <v>8</v>
      </c>
      <c r="J1017" s="81" t="s">
        <v>9</v>
      </c>
      <c r="K1017" s="83">
        <v>12.95</v>
      </c>
      <c r="L1017" s="69">
        <f t="shared" si="16"/>
        <v>0</v>
      </c>
    </row>
    <row r="1018" spans="1:12" ht="27" customHeight="1">
      <c r="A1018" s="81">
        <v>2014</v>
      </c>
      <c r="B1018" s="65">
        <v>9781621274728</v>
      </c>
      <c r="C1018" s="64">
        <v>0</v>
      </c>
      <c r="D1018" s="65">
        <v>9781621274780</v>
      </c>
      <c r="E1018" s="66">
        <v>0</v>
      </c>
      <c r="F1018" s="81" t="s">
        <v>62</v>
      </c>
      <c r="G1018" s="81" t="s">
        <v>390</v>
      </c>
      <c r="H1018" s="81">
        <v>32</v>
      </c>
      <c r="I1018" s="81">
        <v>28.55</v>
      </c>
      <c r="J1018" s="81">
        <v>19.989999999999998</v>
      </c>
      <c r="K1018" s="81">
        <v>13.95</v>
      </c>
      <c r="L1018" s="69">
        <f t="shared" si="16"/>
        <v>0</v>
      </c>
    </row>
    <row r="1019" spans="1:12" ht="27" customHeight="1">
      <c r="A1019" s="81">
        <v>2014</v>
      </c>
      <c r="B1019" s="65">
        <v>9781621274735</v>
      </c>
      <c r="C1019" s="64">
        <v>0</v>
      </c>
      <c r="D1019" s="65">
        <v>9781621274797</v>
      </c>
      <c r="E1019" s="66">
        <v>0</v>
      </c>
      <c r="F1019" s="81" t="s">
        <v>62</v>
      </c>
      <c r="G1019" s="81" t="s">
        <v>391</v>
      </c>
      <c r="H1019" s="81">
        <v>32</v>
      </c>
      <c r="I1019" s="81">
        <v>28.55</v>
      </c>
      <c r="J1019" s="81">
        <v>19.989999999999998</v>
      </c>
      <c r="K1019" s="81">
        <v>13.95</v>
      </c>
      <c r="L1019" s="69">
        <f t="shared" si="16"/>
        <v>0</v>
      </c>
    </row>
    <row r="1020" spans="1:12" ht="27" customHeight="1">
      <c r="A1020" s="81">
        <v>2014</v>
      </c>
      <c r="B1020" s="65">
        <v>9781621274742</v>
      </c>
      <c r="C1020" s="64">
        <v>0</v>
      </c>
      <c r="D1020" s="65">
        <v>9781621274803</v>
      </c>
      <c r="E1020" s="66">
        <v>0</v>
      </c>
      <c r="F1020" s="81" t="s">
        <v>62</v>
      </c>
      <c r="G1020" s="81" t="s">
        <v>392</v>
      </c>
      <c r="H1020" s="81">
        <v>32</v>
      </c>
      <c r="I1020" s="81">
        <v>28.55</v>
      </c>
      <c r="J1020" s="81">
        <v>19.989999999999998</v>
      </c>
      <c r="K1020" s="81">
        <v>13.95</v>
      </c>
      <c r="L1020" s="69">
        <f t="shared" si="16"/>
        <v>0</v>
      </c>
    </row>
    <row r="1021" spans="1:12" ht="27" customHeight="1">
      <c r="A1021" s="81">
        <v>2014</v>
      </c>
      <c r="B1021" s="65">
        <v>9781621274759</v>
      </c>
      <c r="C1021" s="64">
        <v>0</v>
      </c>
      <c r="D1021" s="65">
        <v>9781621274810</v>
      </c>
      <c r="E1021" s="66">
        <v>0</v>
      </c>
      <c r="F1021" s="81" t="s">
        <v>62</v>
      </c>
      <c r="G1021" s="81" t="s">
        <v>393</v>
      </c>
      <c r="H1021" s="81">
        <v>32</v>
      </c>
      <c r="I1021" s="81">
        <v>28.55</v>
      </c>
      <c r="J1021" s="81">
        <v>19.989999999999998</v>
      </c>
      <c r="K1021" s="81">
        <v>13.95</v>
      </c>
      <c r="L1021" s="69">
        <f t="shared" si="16"/>
        <v>0</v>
      </c>
    </row>
    <row r="1022" spans="1:12" ht="27" customHeight="1">
      <c r="A1022" s="81">
        <v>2014</v>
      </c>
      <c r="B1022" s="65">
        <v>9781621274766</v>
      </c>
      <c r="C1022" s="64">
        <v>0</v>
      </c>
      <c r="D1022" s="65">
        <v>9781621274827</v>
      </c>
      <c r="E1022" s="66">
        <v>0</v>
      </c>
      <c r="F1022" s="81" t="s">
        <v>62</v>
      </c>
      <c r="G1022" s="81" t="s">
        <v>394</v>
      </c>
      <c r="H1022" s="81">
        <v>32</v>
      </c>
      <c r="I1022" s="81">
        <v>28.55</v>
      </c>
      <c r="J1022" s="81">
        <v>19.989999999999998</v>
      </c>
      <c r="K1022" s="81">
        <v>13.95</v>
      </c>
      <c r="L1022" s="69">
        <f t="shared" si="16"/>
        <v>0</v>
      </c>
    </row>
    <row r="1023" spans="1:12" ht="27" customHeight="1">
      <c r="A1023" s="81">
        <v>2014</v>
      </c>
      <c r="B1023" s="65">
        <v>9781621274773</v>
      </c>
      <c r="C1023" s="64">
        <v>0</v>
      </c>
      <c r="D1023" s="65">
        <v>9781621274834</v>
      </c>
      <c r="E1023" s="66">
        <v>0</v>
      </c>
      <c r="F1023" s="81" t="s">
        <v>62</v>
      </c>
      <c r="G1023" s="81" t="s">
        <v>395</v>
      </c>
      <c r="H1023" s="81">
        <v>32</v>
      </c>
      <c r="I1023" s="81">
        <v>28.55</v>
      </c>
      <c r="J1023" s="81">
        <v>19.989999999999998</v>
      </c>
      <c r="K1023" s="81">
        <v>13.95</v>
      </c>
      <c r="L1023" s="69">
        <f t="shared" si="16"/>
        <v>0</v>
      </c>
    </row>
    <row r="1024" spans="1:12" ht="27" customHeight="1">
      <c r="A1024" s="81">
        <v>2014</v>
      </c>
      <c r="B1024" s="65">
        <v>9781621275114</v>
      </c>
      <c r="C1024" s="64">
        <v>0</v>
      </c>
      <c r="D1024" s="65">
        <v>9781621275152</v>
      </c>
      <c r="E1024" s="66">
        <v>0</v>
      </c>
      <c r="F1024" s="81" t="s">
        <v>63</v>
      </c>
      <c r="G1024" s="81" t="s">
        <v>396</v>
      </c>
      <c r="H1024" s="81">
        <v>32</v>
      </c>
      <c r="I1024" s="81">
        <v>28.55</v>
      </c>
      <c r="J1024" s="81">
        <v>19.989999999999998</v>
      </c>
      <c r="K1024" s="81">
        <v>13.95</v>
      </c>
      <c r="L1024" s="69">
        <f t="shared" si="16"/>
        <v>0</v>
      </c>
    </row>
    <row r="1025" spans="1:12" ht="27" customHeight="1">
      <c r="A1025" s="81">
        <v>2014</v>
      </c>
      <c r="B1025" s="65">
        <v>9781621275091</v>
      </c>
      <c r="C1025" s="64">
        <v>0</v>
      </c>
      <c r="D1025" s="65">
        <v>9781621275138</v>
      </c>
      <c r="E1025" s="66">
        <v>0</v>
      </c>
      <c r="F1025" s="81" t="s">
        <v>63</v>
      </c>
      <c r="G1025" s="81" t="s">
        <v>397</v>
      </c>
      <c r="H1025" s="81">
        <v>32</v>
      </c>
      <c r="I1025" s="81">
        <v>28.55</v>
      </c>
      <c r="J1025" s="81">
        <v>19.989999999999998</v>
      </c>
      <c r="K1025" s="81">
        <v>13.95</v>
      </c>
      <c r="L1025" s="69">
        <f t="shared" si="16"/>
        <v>0</v>
      </c>
    </row>
    <row r="1026" spans="1:12" ht="27" customHeight="1">
      <c r="A1026" s="81">
        <v>2014</v>
      </c>
      <c r="B1026" s="65">
        <v>9781621275084</v>
      </c>
      <c r="C1026" s="64">
        <v>0</v>
      </c>
      <c r="D1026" s="65">
        <v>9781621275121</v>
      </c>
      <c r="E1026" s="66">
        <v>0</v>
      </c>
      <c r="F1026" s="81" t="s">
        <v>63</v>
      </c>
      <c r="G1026" s="81" t="s">
        <v>398</v>
      </c>
      <c r="H1026" s="81">
        <v>32</v>
      </c>
      <c r="I1026" s="81">
        <v>28.55</v>
      </c>
      <c r="J1026" s="81">
        <v>19.989999999999998</v>
      </c>
      <c r="K1026" s="81">
        <v>13.95</v>
      </c>
      <c r="L1026" s="69">
        <f t="shared" si="16"/>
        <v>0</v>
      </c>
    </row>
    <row r="1027" spans="1:12" ht="27" customHeight="1">
      <c r="A1027" s="81">
        <v>2014</v>
      </c>
      <c r="B1027" s="65">
        <v>9781621275107</v>
      </c>
      <c r="C1027" s="64">
        <v>0</v>
      </c>
      <c r="D1027" s="65">
        <v>9781621275145</v>
      </c>
      <c r="E1027" s="66">
        <v>0</v>
      </c>
      <c r="F1027" s="81" t="s">
        <v>63</v>
      </c>
      <c r="G1027" s="81" t="s">
        <v>399</v>
      </c>
      <c r="H1027" s="81">
        <v>32</v>
      </c>
      <c r="I1027" s="81">
        <v>28.55</v>
      </c>
      <c r="J1027" s="81">
        <v>19.989999999999998</v>
      </c>
      <c r="K1027" s="81">
        <v>13.95</v>
      </c>
      <c r="L1027" s="69">
        <f t="shared" si="16"/>
        <v>0</v>
      </c>
    </row>
    <row r="1028" spans="1:12">
      <c r="A1028" s="21"/>
      <c r="B1028" s="32"/>
      <c r="C1028" s="23"/>
      <c r="D1028" s="32"/>
      <c r="E1028" s="23"/>
      <c r="F1028" s="22"/>
      <c r="G1028" s="22"/>
      <c r="H1028" s="111"/>
      <c r="I1028" s="112"/>
      <c r="J1028" s="112"/>
      <c r="K1028" s="113"/>
      <c r="L1028" s="52"/>
    </row>
    <row r="1029" spans="1:12">
      <c r="A1029" s="5"/>
      <c r="B1029" s="53" t="s">
        <v>408</v>
      </c>
      <c r="C1029" s="53">
        <f>SUM(C19:C1027)</f>
        <v>0</v>
      </c>
      <c r="D1029" s="53" t="s">
        <v>408</v>
      </c>
      <c r="E1029" s="53">
        <f>SUM(E19:E1027)</f>
        <v>0</v>
      </c>
      <c r="F1029" s="5"/>
      <c r="G1029" s="5"/>
      <c r="H1029" s="114" t="s">
        <v>409</v>
      </c>
      <c r="I1029" s="115"/>
      <c r="J1029" s="115"/>
      <c r="K1029" s="116"/>
      <c r="L1029" s="11">
        <f>SUM(L19:L1027)</f>
        <v>0</v>
      </c>
    </row>
    <row r="1030" spans="1:12" ht="12" customHeight="1">
      <c r="D1030" s="3"/>
      <c r="E1030" s="33"/>
      <c r="G1030" s="33"/>
    </row>
    <row r="1047" spans="12:12" customFormat="1" ht="27" customHeight="1">
      <c r="L1047" s="3"/>
    </row>
    <row r="1048" spans="12:12" customFormat="1" ht="27" customHeight="1"/>
    <row r="1049" spans="12:12" ht="12" customHeight="1">
      <c r="L1049"/>
    </row>
  </sheetData>
  <sheetProtection selectLockedCells="1"/>
  <autoFilter ref="A18:L1027">
    <sortState ref="A19:L1592">
      <sortCondition descending="1" ref="A18:A1592"/>
    </sortState>
  </autoFilter>
  <dataConsolidate/>
  <customSheetViews>
    <customSheetView guid="{01C59BD0-E907-F541-B4F5-A59AC7F90141}" showPageBreaks="1" fitToPage="1" printArea="1" showAutoFilter="1" filterUnique="1" view="pageLayout" topLeftCell="A8">
      <selection activeCell="A18" sqref="A18:L1055"/>
      <printOptions horizontalCentered="1"/>
      <pageSetup scale="50" fitToHeight="50" orientation="landscape" horizontalDpi="4294967292" verticalDpi="4294967292"/>
      <headerFooter>
        <oddFooter>&amp;L&amp;"Arial,Bold"&amp;K000000AV2 by Weigl 2015 Order Form&amp;R&amp;"Calibri,Regular"&amp;K000000Page &amp;P of &amp;N</oddFooter>
      </headerFooter>
      <autoFilter ref="B1:M1"/>
    </customSheetView>
  </customSheetViews>
  <mergeCells count="12">
    <mergeCell ref="C11:E11"/>
    <mergeCell ref="C12:E12"/>
    <mergeCell ref="C13:E13"/>
    <mergeCell ref="C14:E14"/>
    <mergeCell ref="C15:E15"/>
    <mergeCell ref="H1028:K1028"/>
    <mergeCell ref="H1029:K1029"/>
    <mergeCell ref="H11:L11"/>
    <mergeCell ref="H12:L12"/>
    <mergeCell ref="H13:L13"/>
    <mergeCell ref="H14:L14"/>
    <mergeCell ref="H15:L15"/>
  </mergeCells>
  <phoneticPr fontId="5" type="noConversion"/>
  <conditionalFormatting sqref="B623:B658 B416 B237:B403">
    <cfRule type="duplicateValues" dxfId="3" priority="6"/>
  </conditionalFormatting>
  <conditionalFormatting sqref="B404:B415">
    <cfRule type="duplicateValues" dxfId="2" priority="5"/>
  </conditionalFormatting>
  <printOptions horizontalCentered="1"/>
  <pageMargins left="0.75" right="0.75" top="1" bottom="1" header="0.5" footer="0.5"/>
  <pageSetup scale="50" fitToHeight="50" orientation="landscape" horizontalDpi="4294967292" verticalDpi="4294967292"/>
  <headerFooter>
    <oddFooter>&amp;L&amp;"Arial,Bold"&amp;K000000AV2 by Weigl 2015 Order Form&amp;R&amp;"Calibri,Regular"&amp;K000000Page &amp;P of &amp;N</oddFooter>
  </headerFooter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80"/>
    <pageSetUpPr fitToPage="1"/>
  </sheetPr>
  <dimension ref="A2:S90"/>
  <sheetViews>
    <sheetView workbookViewId="0">
      <selection activeCell="C1" sqref="C1"/>
    </sheetView>
  </sheetViews>
  <sheetFormatPr baseColWidth="10" defaultColWidth="10.33203125" defaultRowHeight="12" customHeight="1" x14ac:dyDescent="0"/>
  <cols>
    <col min="1" max="1" width="11.33203125" style="3" customWidth="1"/>
    <col min="2" max="2" width="17" style="33" customWidth="1"/>
    <col min="3" max="3" width="16.33203125" style="3" customWidth="1"/>
    <col min="4" max="4" width="17" style="33" customWidth="1"/>
    <col min="5" max="5" width="12.83203125" style="3" customWidth="1"/>
    <col min="6" max="6" width="28.33203125" style="3" customWidth="1"/>
    <col min="7" max="7" width="48.6640625" style="3" customWidth="1"/>
    <col min="8" max="8" width="7" style="3" customWidth="1"/>
    <col min="9" max="11" width="7.1640625" style="3" customWidth="1"/>
    <col min="12" max="12" width="11.5" style="3" customWidth="1"/>
    <col min="13" max="13" width="4.83203125" style="3" customWidth="1"/>
    <col min="14" max="14" width="23.5" style="3" customWidth="1"/>
    <col min="15" max="16384" width="10.33203125" style="3"/>
  </cols>
  <sheetData>
    <row r="2" spans="1:19" ht="15" customHeight="1">
      <c r="A2" s="58"/>
      <c r="B2" s="29"/>
      <c r="C2" s="58"/>
      <c r="D2" s="29"/>
      <c r="E2" s="58"/>
      <c r="F2" s="58"/>
      <c r="G2" s="58"/>
      <c r="H2" s="58"/>
      <c r="I2" s="58"/>
      <c r="J2" s="58"/>
      <c r="K2" s="58"/>
      <c r="L2" s="58"/>
    </row>
    <row r="3" spans="1:19" ht="15" customHeight="1">
      <c r="A3" s="58"/>
      <c r="B3" s="29"/>
      <c r="C3" s="58"/>
      <c r="D3" s="29"/>
      <c r="E3" s="58"/>
      <c r="F3" s="58"/>
      <c r="G3" s="58"/>
      <c r="H3" s="58"/>
      <c r="I3" s="58"/>
      <c r="J3" s="58"/>
      <c r="K3" s="58"/>
      <c r="L3" s="58"/>
    </row>
    <row r="4" spans="1:19" ht="15" customHeight="1">
      <c r="A4" s="58"/>
      <c r="B4" s="29"/>
      <c r="C4" s="58"/>
      <c r="D4" s="29"/>
      <c r="E4" s="58"/>
      <c r="F4" s="58"/>
      <c r="G4" s="58"/>
      <c r="H4" s="58"/>
      <c r="I4" s="58"/>
      <c r="J4" s="58"/>
      <c r="K4" s="58"/>
      <c r="L4" s="58"/>
    </row>
    <row r="5" spans="1:19" ht="15" customHeight="1">
      <c r="A5" s="58"/>
      <c r="B5" s="29"/>
      <c r="C5" s="58"/>
      <c r="D5" s="29"/>
      <c r="E5" s="58"/>
      <c r="F5" s="58"/>
      <c r="G5" s="58"/>
      <c r="H5" s="58"/>
      <c r="I5" s="58"/>
      <c r="J5" s="58"/>
      <c r="K5" s="58"/>
      <c r="L5" s="58"/>
    </row>
    <row r="6" spans="1:19" ht="15" customHeight="1">
      <c r="A6" s="58"/>
      <c r="B6" s="29"/>
      <c r="C6" s="58"/>
      <c r="D6" s="29"/>
      <c r="E6" s="58"/>
      <c r="F6" s="58"/>
      <c r="G6" s="58"/>
      <c r="H6" s="58"/>
      <c r="I6" s="58"/>
      <c r="J6" s="58"/>
      <c r="K6" s="58"/>
      <c r="L6" s="58"/>
    </row>
    <row r="7" spans="1:19" s="12" customFormat="1" ht="36" customHeight="1">
      <c r="A7" s="58"/>
      <c r="B7" s="29"/>
      <c r="C7" s="58"/>
      <c r="D7" s="29"/>
      <c r="E7" s="58"/>
      <c r="F7" s="58"/>
      <c r="G7" s="58"/>
      <c r="H7" s="58"/>
      <c r="I7" s="58"/>
      <c r="J7" s="58"/>
      <c r="K7" s="58"/>
      <c r="L7" s="58"/>
    </row>
    <row r="8" spans="1:19" s="12" customFormat="1" ht="29" customHeight="1">
      <c r="A8" s="58"/>
      <c r="B8" s="29"/>
      <c r="C8" s="58"/>
      <c r="D8" s="29"/>
      <c r="E8" s="58"/>
      <c r="F8" s="58"/>
      <c r="G8" s="58"/>
      <c r="H8" s="58"/>
      <c r="I8" s="14"/>
      <c r="J8" s="14"/>
      <c r="K8" s="14"/>
      <c r="L8" s="14"/>
    </row>
    <row r="9" spans="1:19" s="12" customFormat="1" ht="29" customHeight="1">
      <c r="A9" s="58"/>
      <c r="B9" s="29"/>
      <c r="C9" s="58"/>
      <c r="D9" s="29"/>
      <c r="E9" s="58"/>
      <c r="F9" s="58"/>
      <c r="G9" s="58"/>
      <c r="H9" s="58"/>
      <c r="I9" s="58"/>
      <c r="J9" s="58"/>
      <c r="K9" s="58"/>
      <c r="L9" s="58"/>
    </row>
    <row r="10" spans="1:19" s="12" customFormat="1" ht="29" customHeight="1">
      <c r="A10" s="58"/>
      <c r="B10" s="34" t="s">
        <v>407</v>
      </c>
      <c r="C10" s="58"/>
      <c r="D10" s="29"/>
      <c r="E10" s="58"/>
      <c r="F10" s="58"/>
      <c r="G10" s="19" t="s">
        <v>402</v>
      </c>
      <c r="H10" s="58"/>
      <c r="I10" s="58"/>
      <c r="J10" s="58"/>
      <c r="K10" s="58"/>
      <c r="L10" s="58"/>
    </row>
    <row r="11" spans="1:19" s="16" customFormat="1" ht="29" customHeight="1">
      <c r="A11" s="17"/>
      <c r="B11" s="35" t="s">
        <v>400</v>
      </c>
      <c r="C11" s="117"/>
      <c r="D11" s="118"/>
      <c r="E11" s="119"/>
      <c r="F11" s="17"/>
      <c r="G11" s="18" t="s">
        <v>400</v>
      </c>
      <c r="H11" s="117"/>
      <c r="I11" s="118"/>
      <c r="J11" s="118"/>
      <c r="K11" s="118"/>
      <c r="L11" s="119"/>
    </row>
    <row r="12" spans="1:19" s="16" customFormat="1" ht="29" customHeight="1">
      <c r="A12" s="17"/>
      <c r="B12" s="35" t="s">
        <v>401</v>
      </c>
      <c r="C12" s="117"/>
      <c r="D12" s="118"/>
      <c r="E12" s="119"/>
      <c r="F12" s="17"/>
      <c r="G12" s="18" t="s">
        <v>401</v>
      </c>
      <c r="H12" s="117"/>
      <c r="I12" s="118"/>
      <c r="J12" s="118"/>
      <c r="K12" s="118"/>
      <c r="L12" s="119"/>
    </row>
    <row r="13" spans="1:19" s="16" customFormat="1" ht="29" customHeight="1">
      <c r="A13" s="17"/>
      <c r="B13" s="35" t="s">
        <v>403</v>
      </c>
      <c r="C13" s="117"/>
      <c r="D13" s="118"/>
      <c r="E13" s="119"/>
      <c r="F13" s="17"/>
      <c r="G13" s="18" t="s">
        <v>403</v>
      </c>
      <c r="H13" s="117"/>
      <c r="I13" s="118"/>
      <c r="J13" s="118"/>
      <c r="K13" s="118"/>
      <c r="L13" s="119"/>
    </row>
    <row r="14" spans="1:19" s="16" customFormat="1" ht="29" customHeight="1">
      <c r="A14" s="17"/>
      <c r="B14" s="35" t="s">
        <v>404</v>
      </c>
      <c r="C14" s="117"/>
      <c r="D14" s="118"/>
      <c r="E14" s="119"/>
      <c r="F14" s="17"/>
      <c r="G14" s="18" t="s">
        <v>404</v>
      </c>
      <c r="H14" s="117"/>
      <c r="I14" s="118"/>
      <c r="J14" s="118"/>
      <c r="K14" s="118"/>
      <c r="L14" s="119"/>
    </row>
    <row r="15" spans="1:19" s="16" customFormat="1" ht="29" customHeight="1">
      <c r="A15" s="17"/>
      <c r="B15" s="35" t="s">
        <v>406</v>
      </c>
      <c r="C15" s="117"/>
      <c r="D15" s="118"/>
      <c r="E15" s="119"/>
      <c r="F15" s="17"/>
      <c r="G15" s="20" t="s">
        <v>405</v>
      </c>
      <c r="H15" s="120"/>
      <c r="I15" s="121"/>
      <c r="J15" s="121"/>
      <c r="K15" s="121"/>
      <c r="L15" s="122"/>
    </row>
    <row r="16" spans="1:19" ht="15" customHeight="1">
      <c r="B16" s="30"/>
      <c r="C16" s="10"/>
      <c r="D16" s="30"/>
      <c r="E16" s="10"/>
      <c r="F16" s="6"/>
      <c r="G16" s="6"/>
      <c r="H16" s="6"/>
      <c r="I16" s="7"/>
      <c r="J16" s="7"/>
      <c r="K16" s="8"/>
      <c r="O16" s="12"/>
      <c r="S16" s="12"/>
    </row>
    <row r="17" spans="1:19" ht="15">
      <c r="B17" s="36"/>
      <c r="C17" s="1"/>
      <c r="D17" s="31"/>
      <c r="E17" s="9"/>
      <c r="F17" s="2"/>
      <c r="G17" s="9"/>
      <c r="H17" s="2"/>
      <c r="I17" s="4"/>
      <c r="J17" s="4"/>
      <c r="K17" s="2"/>
    </row>
    <row r="18" spans="1:19" s="5" customFormat="1" ht="41" customHeight="1">
      <c r="A18" s="60" t="s">
        <v>133</v>
      </c>
      <c r="B18" s="61" t="s">
        <v>0</v>
      </c>
      <c r="C18" s="60" t="s">
        <v>131</v>
      </c>
      <c r="D18" s="61" t="s">
        <v>124</v>
      </c>
      <c r="E18" s="60" t="s">
        <v>130</v>
      </c>
      <c r="F18" s="60" t="s">
        <v>1</v>
      </c>
      <c r="G18" s="60" t="s">
        <v>2</v>
      </c>
      <c r="H18" s="60" t="s">
        <v>213</v>
      </c>
      <c r="I18" s="60" t="s">
        <v>3</v>
      </c>
      <c r="J18" s="60" t="s">
        <v>4</v>
      </c>
      <c r="K18" s="60" t="s">
        <v>5</v>
      </c>
      <c r="L18" s="60" t="s">
        <v>132</v>
      </c>
      <c r="N18" s="15"/>
      <c r="O18" s="3"/>
      <c r="S18" s="3"/>
    </row>
    <row r="19" spans="1:19" ht="27" customHeight="1">
      <c r="A19" s="62">
        <v>2018</v>
      </c>
      <c r="B19" s="63">
        <v>9781489657107</v>
      </c>
      <c r="C19" s="64">
        <v>0</v>
      </c>
      <c r="D19" s="65" t="s">
        <v>628</v>
      </c>
      <c r="E19" s="66"/>
      <c r="F19" s="62" t="s">
        <v>1381</v>
      </c>
      <c r="G19" s="62" t="s">
        <v>1572</v>
      </c>
      <c r="H19" s="62">
        <v>24</v>
      </c>
      <c r="I19" s="67">
        <v>27.13</v>
      </c>
      <c r="J19" s="68">
        <v>18.989999999999998</v>
      </c>
      <c r="K19" s="67"/>
      <c r="L19" s="69">
        <f t="shared" ref="L19:L29" si="0">IF(ISBLANK(F19),"",(C19*J19)+(E19*IF(ISNUMBER(K19),K19,0)))</f>
        <v>0</v>
      </c>
      <c r="M19" s="5"/>
    </row>
    <row r="20" spans="1:19" ht="27" customHeight="1">
      <c r="A20" s="62">
        <v>2018</v>
      </c>
      <c r="B20" s="63">
        <v>9781489657077</v>
      </c>
      <c r="C20" s="64">
        <v>0</v>
      </c>
      <c r="D20" s="65" t="s">
        <v>628</v>
      </c>
      <c r="E20" s="66"/>
      <c r="F20" s="62" t="s">
        <v>1381</v>
      </c>
      <c r="G20" s="62" t="s">
        <v>1573</v>
      </c>
      <c r="H20" s="62">
        <v>24</v>
      </c>
      <c r="I20" s="67">
        <v>27.13</v>
      </c>
      <c r="J20" s="68">
        <v>18.989999999999998</v>
      </c>
      <c r="K20" s="67"/>
      <c r="L20" s="69">
        <f t="shared" si="0"/>
        <v>0</v>
      </c>
      <c r="M20" s="5"/>
    </row>
    <row r="21" spans="1:19" ht="27" customHeight="1">
      <c r="A21" s="62">
        <v>2018</v>
      </c>
      <c r="B21" s="63">
        <v>9781489657046</v>
      </c>
      <c r="C21" s="64">
        <v>0</v>
      </c>
      <c r="D21" s="65" t="s">
        <v>628</v>
      </c>
      <c r="E21" s="66"/>
      <c r="F21" s="62" t="s">
        <v>1381</v>
      </c>
      <c r="G21" s="62" t="s">
        <v>1574</v>
      </c>
      <c r="H21" s="62">
        <v>24</v>
      </c>
      <c r="I21" s="67">
        <v>27.13</v>
      </c>
      <c r="J21" s="68">
        <v>18.989999999999998</v>
      </c>
      <c r="K21" s="67"/>
      <c r="L21" s="69">
        <f t="shared" si="0"/>
        <v>0</v>
      </c>
      <c r="M21" s="5"/>
    </row>
    <row r="22" spans="1:19" ht="27" customHeight="1">
      <c r="A22" s="62">
        <v>2018</v>
      </c>
      <c r="B22" s="63">
        <v>9781489657015</v>
      </c>
      <c r="C22" s="64">
        <v>0</v>
      </c>
      <c r="D22" s="65" t="s">
        <v>628</v>
      </c>
      <c r="E22" s="66"/>
      <c r="F22" s="62" t="s">
        <v>1381</v>
      </c>
      <c r="G22" s="62" t="s">
        <v>1575</v>
      </c>
      <c r="H22" s="62">
        <v>24</v>
      </c>
      <c r="I22" s="67">
        <v>27.13</v>
      </c>
      <c r="J22" s="68">
        <v>18.989999999999998</v>
      </c>
      <c r="K22" s="67"/>
      <c r="L22" s="69">
        <f t="shared" si="0"/>
        <v>0</v>
      </c>
      <c r="M22" s="5"/>
    </row>
    <row r="23" spans="1:19" ht="27" customHeight="1">
      <c r="A23" s="62">
        <v>2018</v>
      </c>
      <c r="B23" s="63">
        <v>9781489656988</v>
      </c>
      <c r="C23" s="64">
        <v>0</v>
      </c>
      <c r="D23" s="65" t="s">
        <v>628</v>
      </c>
      <c r="E23" s="66"/>
      <c r="F23" s="62" t="s">
        <v>1381</v>
      </c>
      <c r="G23" s="62" t="s">
        <v>1576</v>
      </c>
      <c r="H23" s="62">
        <v>24</v>
      </c>
      <c r="I23" s="67">
        <v>27.13</v>
      </c>
      <c r="J23" s="68">
        <v>18.989999999999998</v>
      </c>
      <c r="K23" s="67"/>
      <c r="L23" s="69">
        <f t="shared" si="0"/>
        <v>0</v>
      </c>
      <c r="M23" s="5"/>
    </row>
    <row r="24" spans="1:19" ht="27" customHeight="1">
      <c r="A24" s="62">
        <v>2018</v>
      </c>
      <c r="B24" s="63">
        <v>9781489656957</v>
      </c>
      <c r="C24" s="64">
        <v>0</v>
      </c>
      <c r="D24" s="65" t="s">
        <v>628</v>
      </c>
      <c r="E24" s="66"/>
      <c r="F24" s="62" t="s">
        <v>1381</v>
      </c>
      <c r="G24" s="62" t="s">
        <v>1577</v>
      </c>
      <c r="H24" s="62">
        <v>24</v>
      </c>
      <c r="I24" s="67">
        <v>27.13</v>
      </c>
      <c r="J24" s="68">
        <v>18.989999999999998</v>
      </c>
      <c r="K24" s="67"/>
      <c r="L24" s="69">
        <f t="shared" si="0"/>
        <v>0</v>
      </c>
      <c r="M24" s="5"/>
    </row>
    <row r="25" spans="1:19" ht="27" customHeight="1">
      <c r="A25" s="62">
        <v>2018</v>
      </c>
      <c r="B25" s="63">
        <v>9781489656926</v>
      </c>
      <c r="C25" s="64">
        <v>0</v>
      </c>
      <c r="D25" s="65" t="s">
        <v>628</v>
      </c>
      <c r="E25" s="66"/>
      <c r="F25" s="62" t="s">
        <v>1381</v>
      </c>
      <c r="G25" s="62" t="s">
        <v>1578</v>
      </c>
      <c r="H25" s="62">
        <v>24</v>
      </c>
      <c r="I25" s="67">
        <v>27.13</v>
      </c>
      <c r="J25" s="68">
        <v>18.989999999999998</v>
      </c>
      <c r="K25" s="67"/>
      <c r="L25" s="69">
        <f t="shared" si="0"/>
        <v>0</v>
      </c>
      <c r="M25" s="5"/>
    </row>
    <row r="26" spans="1:19" ht="27" customHeight="1">
      <c r="A26" s="62">
        <v>2018</v>
      </c>
      <c r="B26" s="63">
        <v>9781489656896</v>
      </c>
      <c r="C26" s="64">
        <v>0</v>
      </c>
      <c r="D26" s="65" t="s">
        <v>628</v>
      </c>
      <c r="E26" s="66"/>
      <c r="F26" s="62" t="s">
        <v>1381</v>
      </c>
      <c r="G26" s="62" t="s">
        <v>1579</v>
      </c>
      <c r="H26" s="62">
        <v>24</v>
      </c>
      <c r="I26" s="67">
        <v>27.13</v>
      </c>
      <c r="J26" s="68">
        <v>18.989999999999998</v>
      </c>
      <c r="K26" s="67"/>
      <c r="L26" s="69">
        <f t="shared" si="0"/>
        <v>0</v>
      </c>
      <c r="M26" s="5"/>
    </row>
    <row r="27" spans="1:19" ht="27" customHeight="1">
      <c r="A27" s="62">
        <v>2018</v>
      </c>
      <c r="B27" s="63">
        <v>9781489656865</v>
      </c>
      <c r="C27" s="64">
        <v>0</v>
      </c>
      <c r="D27" s="65" t="s">
        <v>628</v>
      </c>
      <c r="E27" s="66"/>
      <c r="F27" s="62" t="s">
        <v>1381</v>
      </c>
      <c r="G27" s="62" t="s">
        <v>1580</v>
      </c>
      <c r="H27" s="62">
        <v>24</v>
      </c>
      <c r="I27" s="67">
        <v>27.13</v>
      </c>
      <c r="J27" s="68">
        <v>18.989999999999998</v>
      </c>
      <c r="K27" s="67"/>
      <c r="L27" s="69">
        <f t="shared" si="0"/>
        <v>0</v>
      </c>
      <c r="M27" s="5"/>
    </row>
    <row r="28" spans="1:19" ht="27" customHeight="1">
      <c r="A28" s="62">
        <v>2018</v>
      </c>
      <c r="B28" s="63">
        <v>9781489656834</v>
      </c>
      <c r="C28" s="64">
        <v>0</v>
      </c>
      <c r="D28" s="65" t="s">
        <v>628</v>
      </c>
      <c r="E28" s="66"/>
      <c r="F28" s="62" t="s">
        <v>1381</v>
      </c>
      <c r="G28" s="62" t="s">
        <v>1581</v>
      </c>
      <c r="H28" s="62">
        <v>24</v>
      </c>
      <c r="I28" s="67">
        <v>27.13</v>
      </c>
      <c r="J28" s="68">
        <v>18.989999999999998</v>
      </c>
      <c r="K28" s="67"/>
      <c r="L28" s="69">
        <f t="shared" si="0"/>
        <v>0</v>
      </c>
      <c r="M28" s="5"/>
    </row>
    <row r="29" spans="1:19" ht="27" customHeight="1">
      <c r="A29" s="62">
        <v>2018</v>
      </c>
      <c r="B29" s="63">
        <v>9781489656803</v>
      </c>
      <c r="C29" s="64">
        <v>0</v>
      </c>
      <c r="D29" s="65" t="s">
        <v>628</v>
      </c>
      <c r="E29" s="66"/>
      <c r="F29" s="62" t="s">
        <v>1381</v>
      </c>
      <c r="G29" s="62" t="s">
        <v>1582</v>
      </c>
      <c r="H29" s="62">
        <v>24</v>
      </c>
      <c r="I29" s="67">
        <v>27.13</v>
      </c>
      <c r="J29" s="68">
        <v>18.989999999999998</v>
      </c>
      <c r="K29" s="67"/>
      <c r="L29" s="69">
        <f t="shared" si="0"/>
        <v>0</v>
      </c>
      <c r="M29" s="5"/>
    </row>
    <row r="30" spans="1:19" ht="27" customHeight="1">
      <c r="A30" s="62">
        <v>2018</v>
      </c>
      <c r="B30" s="63">
        <v>9781489656773</v>
      </c>
      <c r="C30" s="64">
        <v>0</v>
      </c>
      <c r="D30" s="65" t="s">
        <v>628</v>
      </c>
      <c r="E30" s="66"/>
      <c r="F30" s="62" t="s">
        <v>1381</v>
      </c>
      <c r="G30" s="62" t="s">
        <v>1583</v>
      </c>
      <c r="H30" s="62">
        <v>24</v>
      </c>
      <c r="I30" s="67">
        <v>27.13</v>
      </c>
      <c r="J30" s="68">
        <v>18.989999999999998</v>
      </c>
      <c r="K30" s="67"/>
      <c r="L30" s="69">
        <f t="shared" ref="L30:L68" si="1">IF(ISBLANK(F30),"",(C30*J30)+(E30*IF(ISNUMBER(K30),K30,0)))</f>
        <v>0</v>
      </c>
      <c r="M30" s="5"/>
    </row>
    <row r="31" spans="1:19" ht="27" customHeight="1">
      <c r="A31" s="62">
        <v>2018</v>
      </c>
      <c r="B31" s="63">
        <v>9781489656742</v>
      </c>
      <c r="C31" s="64">
        <v>0</v>
      </c>
      <c r="D31" s="65" t="s">
        <v>628</v>
      </c>
      <c r="E31" s="66"/>
      <c r="F31" s="62" t="s">
        <v>1381</v>
      </c>
      <c r="G31" s="62" t="s">
        <v>1584</v>
      </c>
      <c r="H31" s="62">
        <v>24</v>
      </c>
      <c r="I31" s="67">
        <v>27.13</v>
      </c>
      <c r="J31" s="68">
        <v>18.989999999999998</v>
      </c>
      <c r="K31" s="67"/>
      <c r="L31" s="69">
        <f t="shared" si="1"/>
        <v>0</v>
      </c>
      <c r="M31" s="5"/>
    </row>
    <row r="32" spans="1:19" ht="27" customHeight="1">
      <c r="A32" s="62">
        <v>2018</v>
      </c>
      <c r="B32" s="63">
        <v>9781489656711</v>
      </c>
      <c r="C32" s="64">
        <v>0</v>
      </c>
      <c r="D32" s="65" t="s">
        <v>628</v>
      </c>
      <c r="E32" s="66"/>
      <c r="F32" s="62" t="s">
        <v>1381</v>
      </c>
      <c r="G32" s="62" t="s">
        <v>1585</v>
      </c>
      <c r="H32" s="62">
        <v>24</v>
      </c>
      <c r="I32" s="67">
        <v>27.13</v>
      </c>
      <c r="J32" s="68">
        <v>18.989999999999998</v>
      </c>
      <c r="K32" s="67"/>
      <c r="L32" s="69">
        <f t="shared" si="1"/>
        <v>0</v>
      </c>
      <c r="M32" s="5"/>
    </row>
    <row r="33" spans="1:13" ht="27" customHeight="1">
      <c r="A33" s="62">
        <v>2018</v>
      </c>
      <c r="B33" s="63">
        <v>9781489656681</v>
      </c>
      <c r="C33" s="64">
        <v>0</v>
      </c>
      <c r="D33" s="65" t="s">
        <v>628</v>
      </c>
      <c r="E33" s="66"/>
      <c r="F33" s="62" t="s">
        <v>1381</v>
      </c>
      <c r="G33" s="62" t="s">
        <v>1586</v>
      </c>
      <c r="H33" s="62">
        <v>24</v>
      </c>
      <c r="I33" s="67">
        <v>27.13</v>
      </c>
      <c r="J33" s="68">
        <v>18.989999999999998</v>
      </c>
      <c r="K33" s="67"/>
      <c r="L33" s="69">
        <f t="shared" si="1"/>
        <v>0</v>
      </c>
      <c r="M33" s="5"/>
    </row>
    <row r="34" spans="1:13" ht="27" customHeight="1">
      <c r="A34" s="62">
        <v>2018</v>
      </c>
      <c r="B34" s="63">
        <v>9781489656650</v>
      </c>
      <c r="C34" s="64">
        <v>0</v>
      </c>
      <c r="D34" s="65" t="s">
        <v>628</v>
      </c>
      <c r="E34" s="66"/>
      <c r="F34" s="62" t="s">
        <v>1381</v>
      </c>
      <c r="G34" s="62" t="s">
        <v>1587</v>
      </c>
      <c r="H34" s="62">
        <v>24</v>
      </c>
      <c r="I34" s="67">
        <v>27.13</v>
      </c>
      <c r="J34" s="68">
        <v>18.989999999999998</v>
      </c>
      <c r="K34" s="67"/>
      <c r="L34" s="69">
        <f t="shared" si="1"/>
        <v>0</v>
      </c>
      <c r="M34" s="5"/>
    </row>
    <row r="35" spans="1:13" ht="27" customHeight="1">
      <c r="A35" s="62">
        <v>2018</v>
      </c>
      <c r="B35" s="63">
        <v>9781489656629</v>
      </c>
      <c r="C35" s="64">
        <v>0</v>
      </c>
      <c r="D35" s="65" t="s">
        <v>628</v>
      </c>
      <c r="E35" s="66"/>
      <c r="F35" s="62" t="s">
        <v>1381</v>
      </c>
      <c r="G35" s="62" t="s">
        <v>1588</v>
      </c>
      <c r="H35" s="62">
        <v>24</v>
      </c>
      <c r="I35" s="67">
        <v>27.13</v>
      </c>
      <c r="J35" s="68">
        <v>18.989999999999998</v>
      </c>
      <c r="K35" s="67"/>
      <c r="L35" s="69">
        <f t="shared" si="1"/>
        <v>0</v>
      </c>
      <c r="M35" s="5"/>
    </row>
    <row r="36" spans="1:13" ht="27" customHeight="1">
      <c r="A36" s="62">
        <v>2018</v>
      </c>
      <c r="B36" s="63">
        <v>9781489656599</v>
      </c>
      <c r="C36" s="64">
        <v>0</v>
      </c>
      <c r="D36" s="65" t="s">
        <v>628</v>
      </c>
      <c r="E36" s="66"/>
      <c r="F36" s="62" t="s">
        <v>1381</v>
      </c>
      <c r="G36" s="62" t="s">
        <v>1589</v>
      </c>
      <c r="H36" s="62">
        <v>24</v>
      </c>
      <c r="I36" s="67">
        <v>27.13</v>
      </c>
      <c r="J36" s="68">
        <v>18.989999999999998</v>
      </c>
      <c r="K36" s="67"/>
      <c r="L36" s="69">
        <f t="shared" si="1"/>
        <v>0</v>
      </c>
      <c r="M36" s="5"/>
    </row>
    <row r="37" spans="1:13" ht="27" customHeight="1">
      <c r="A37" s="62">
        <v>2018</v>
      </c>
      <c r="B37" s="63">
        <v>9781489656568</v>
      </c>
      <c r="C37" s="64">
        <v>0</v>
      </c>
      <c r="D37" s="65" t="s">
        <v>628</v>
      </c>
      <c r="E37" s="66"/>
      <c r="F37" s="62" t="s">
        <v>1381</v>
      </c>
      <c r="G37" s="62" t="s">
        <v>1590</v>
      </c>
      <c r="H37" s="62">
        <v>24</v>
      </c>
      <c r="I37" s="67">
        <v>27.13</v>
      </c>
      <c r="J37" s="68">
        <v>18.989999999999998</v>
      </c>
      <c r="K37" s="67"/>
      <c r="L37" s="69">
        <f t="shared" si="1"/>
        <v>0</v>
      </c>
      <c r="M37" s="5"/>
    </row>
    <row r="38" spans="1:13" ht="27" customHeight="1">
      <c r="A38" s="62">
        <v>2018</v>
      </c>
      <c r="B38" s="63">
        <v>9781489656537</v>
      </c>
      <c r="C38" s="64">
        <v>0</v>
      </c>
      <c r="D38" s="65" t="s">
        <v>628</v>
      </c>
      <c r="E38" s="66"/>
      <c r="F38" s="62" t="s">
        <v>1381</v>
      </c>
      <c r="G38" s="62" t="s">
        <v>1591</v>
      </c>
      <c r="H38" s="62">
        <v>24</v>
      </c>
      <c r="I38" s="67">
        <v>27.13</v>
      </c>
      <c r="J38" s="68">
        <v>18.989999999999998</v>
      </c>
      <c r="K38" s="67"/>
      <c r="L38" s="69">
        <f t="shared" si="1"/>
        <v>0</v>
      </c>
      <c r="M38" s="5"/>
    </row>
    <row r="39" spans="1:13" ht="27" customHeight="1">
      <c r="A39" s="62">
        <v>2018</v>
      </c>
      <c r="B39" s="63">
        <v>9781489656506</v>
      </c>
      <c r="C39" s="64">
        <v>0</v>
      </c>
      <c r="D39" s="65" t="s">
        <v>628</v>
      </c>
      <c r="E39" s="66"/>
      <c r="F39" s="62" t="s">
        <v>1381</v>
      </c>
      <c r="G39" s="62" t="s">
        <v>1592</v>
      </c>
      <c r="H39" s="62">
        <v>24</v>
      </c>
      <c r="I39" s="67">
        <v>27.13</v>
      </c>
      <c r="J39" s="68">
        <v>18.989999999999998</v>
      </c>
      <c r="K39" s="67"/>
      <c r="L39" s="69">
        <f t="shared" si="1"/>
        <v>0</v>
      </c>
      <c r="M39" s="5"/>
    </row>
    <row r="40" spans="1:13" ht="27" customHeight="1">
      <c r="A40" s="62">
        <v>2018</v>
      </c>
      <c r="B40" s="63">
        <v>9781489656476</v>
      </c>
      <c r="C40" s="64">
        <v>0</v>
      </c>
      <c r="D40" s="65" t="s">
        <v>628</v>
      </c>
      <c r="E40" s="66"/>
      <c r="F40" s="62" t="s">
        <v>1381</v>
      </c>
      <c r="G40" s="62" t="s">
        <v>1593</v>
      </c>
      <c r="H40" s="62">
        <v>24</v>
      </c>
      <c r="I40" s="67">
        <v>27.13</v>
      </c>
      <c r="J40" s="68">
        <v>18.989999999999998</v>
      </c>
      <c r="K40" s="67"/>
      <c r="L40" s="69">
        <f t="shared" si="1"/>
        <v>0</v>
      </c>
      <c r="M40" s="5"/>
    </row>
    <row r="41" spans="1:13" ht="27" customHeight="1">
      <c r="A41" s="62">
        <v>2018</v>
      </c>
      <c r="B41" s="63">
        <v>9781489656445</v>
      </c>
      <c r="C41" s="64">
        <v>0</v>
      </c>
      <c r="D41" s="65" t="s">
        <v>628</v>
      </c>
      <c r="E41" s="66"/>
      <c r="F41" s="62" t="s">
        <v>1381</v>
      </c>
      <c r="G41" s="62" t="s">
        <v>1594</v>
      </c>
      <c r="H41" s="62">
        <v>24</v>
      </c>
      <c r="I41" s="67">
        <v>27.13</v>
      </c>
      <c r="J41" s="68">
        <v>18.989999999999998</v>
      </c>
      <c r="K41" s="67"/>
      <c r="L41" s="69">
        <f t="shared" si="1"/>
        <v>0</v>
      </c>
      <c r="M41" s="5"/>
    </row>
    <row r="42" spans="1:13" ht="27" customHeight="1">
      <c r="A42" s="62">
        <v>2018</v>
      </c>
      <c r="B42" s="63">
        <v>9781489656414</v>
      </c>
      <c r="C42" s="64">
        <v>0</v>
      </c>
      <c r="D42" s="65" t="s">
        <v>628</v>
      </c>
      <c r="E42" s="66"/>
      <c r="F42" s="62" t="s">
        <v>1381</v>
      </c>
      <c r="G42" s="62" t="s">
        <v>1595</v>
      </c>
      <c r="H42" s="62">
        <v>24</v>
      </c>
      <c r="I42" s="67">
        <v>27.13</v>
      </c>
      <c r="J42" s="68">
        <v>18.989999999999998</v>
      </c>
      <c r="K42" s="67"/>
      <c r="L42" s="69">
        <f t="shared" si="1"/>
        <v>0</v>
      </c>
      <c r="M42" s="5"/>
    </row>
    <row r="43" spans="1:13" ht="27" customHeight="1">
      <c r="A43" s="62">
        <v>2017</v>
      </c>
      <c r="B43" s="63">
        <v>9781489641038</v>
      </c>
      <c r="C43" s="64">
        <v>0</v>
      </c>
      <c r="D43" s="65" t="s">
        <v>628</v>
      </c>
      <c r="E43" s="66"/>
      <c r="F43" s="62" t="s">
        <v>1381</v>
      </c>
      <c r="G43" s="62" t="s">
        <v>1382</v>
      </c>
      <c r="H43" s="62">
        <v>24</v>
      </c>
      <c r="I43" s="67">
        <v>27.13</v>
      </c>
      <c r="J43" s="68">
        <v>18.989999999999998</v>
      </c>
      <c r="K43" s="67"/>
      <c r="L43" s="69">
        <f t="shared" si="1"/>
        <v>0</v>
      </c>
      <c r="M43" s="5"/>
    </row>
    <row r="44" spans="1:13" ht="27" customHeight="1">
      <c r="A44" s="62">
        <v>2017</v>
      </c>
      <c r="B44" s="63">
        <v>9781489651693</v>
      </c>
      <c r="C44" s="64">
        <v>0</v>
      </c>
      <c r="D44" s="65" t="s">
        <v>628</v>
      </c>
      <c r="E44" s="66"/>
      <c r="F44" s="62" t="s">
        <v>1381</v>
      </c>
      <c r="G44" s="62" t="s">
        <v>1383</v>
      </c>
      <c r="H44" s="62">
        <v>24</v>
      </c>
      <c r="I44" s="67">
        <v>27.13</v>
      </c>
      <c r="J44" s="68">
        <v>18.989999999999998</v>
      </c>
      <c r="K44" s="67"/>
      <c r="L44" s="69">
        <f t="shared" si="1"/>
        <v>0</v>
      </c>
      <c r="M44" s="5"/>
    </row>
    <row r="45" spans="1:13" ht="27" customHeight="1">
      <c r="A45" s="62">
        <v>2017</v>
      </c>
      <c r="B45" s="63">
        <v>9781489651709</v>
      </c>
      <c r="C45" s="64">
        <v>0</v>
      </c>
      <c r="D45" s="65" t="s">
        <v>628</v>
      </c>
      <c r="E45" s="66"/>
      <c r="F45" s="62" t="s">
        <v>1381</v>
      </c>
      <c r="G45" s="62" t="s">
        <v>1384</v>
      </c>
      <c r="H45" s="62">
        <v>24</v>
      </c>
      <c r="I45" s="67">
        <v>27.13</v>
      </c>
      <c r="J45" s="68">
        <v>18.989999999999998</v>
      </c>
      <c r="K45" s="67"/>
      <c r="L45" s="69">
        <f t="shared" si="1"/>
        <v>0</v>
      </c>
      <c r="M45" s="5"/>
    </row>
    <row r="46" spans="1:13" ht="27" customHeight="1">
      <c r="A46" s="62">
        <v>2017</v>
      </c>
      <c r="B46" s="63">
        <v>9781489651716</v>
      </c>
      <c r="C46" s="64">
        <v>0</v>
      </c>
      <c r="D46" s="65" t="s">
        <v>628</v>
      </c>
      <c r="E46" s="66"/>
      <c r="F46" s="62" t="s">
        <v>1381</v>
      </c>
      <c r="G46" s="62" t="s">
        <v>1385</v>
      </c>
      <c r="H46" s="62">
        <v>24</v>
      </c>
      <c r="I46" s="67">
        <v>27.13</v>
      </c>
      <c r="J46" s="68">
        <v>18.989999999999998</v>
      </c>
      <c r="K46" s="67"/>
      <c r="L46" s="69">
        <f t="shared" si="1"/>
        <v>0</v>
      </c>
      <c r="M46" s="5"/>
    </row>
    <row r="47" spans="1:13" ht="27" customHeight="1">
      <c r="A47" s="62">
        <v>2017</v>
      </c>
      <c r="B47" s="63">
        <v>9781489651723</v>
      </c>
      <c r="C47" s="64">
        <v>0</v>
      </c>
      <c r="D47" s="65" t="s">
        <v>628</v>
      </c>
      <c r="E47" s="66"/>
      <c r="F47" s="62" t="s">
        <v>1381</v>
      </c>
      <c r="G47" s="62" t="s">
        <v>1386</v>
      </c>
      <c r="H47" s="62">
        <v>24</v>
      </c>
      <c r="I47" s="67">
        <v>27.13</v>
      </c>
      <c r="J47" s="68">
        <v>18.989999999999998</v>
      </c>
      <c r="K47" s="67"/>
      <c r="L47" s="69">
        <f t="shared" si="1"/>
        <v>0</v>
      </c>
      <c r="M47" s="5"/>
    </row>
    <row r="48" spans="1:13" ht="27" customHeight="1">
      <c r="A48" s="62">
        <v>2017</v>
      </c>
      <c r="B48" s="63">
        <v>9781489651730</v>
      </c>
      <c r="C48" s="64">
        <v>0</v>
      </c>
      <c r="D48" s="65" t="s">
        <v>628</v>
      </c>
      <c r="E48" s="66"/>
      <c r="F48" s="62" t="s">
        <v>1381</v>
      </c>
      <c r="G48" s="62" t="s">
        <v>1387</v>
      </c>
      <c r="H48" s="62">
        <v>24</v>
      </c>
      <c r="I48" s="67">
        <v>27.13</v>
      </c>
      <c r="J48" s="68">
        <v>18.989999999999998</v>
      </c>
      <c r="K48" s="67"/>
      <c r="L48" s="69">
        <f t="shared" si="1"/>
        <v>0</v>
      </c>
      <c r="M48" s="5"/>
    </row>
    <row r="49" spans="1:13" ht="27" customHeight="1">
      <c r="A49" s="62">
        <v>2017</v>
      </c>
      <c r="B49" s="63">
        <v>9781489651747</v>
      </c>
      <c r="C49" s="64">
        <v>0</v>
      </c>
      <c r="D49" s="65" t="s">
        <v>628</v>
      </c>
      <c r="E49" s="66"/>
      <c r="F49" s="62" t="s">
        <v>1381</v>
      </c>
      <c r="G49" s="62" t="s">
        <v>1388</v>
      </c>
      <c r="H49" s="62">
        <v>24</v>
      </c>
      <c r="I49" s="67">
        <v>27.13</v>
      </c>
      <c r="J49" s="68">
        <v>18.989999999999998</v>
      </c>
      <c r="K49" s="67"/>
      <c r="L49" s="69">
        <f t="shared" si="1"/>
        <v>0</v>
      </c>
      <c r="M49" s="5"/>
    </row>
    <row r="50" spans="1:13" ht="27" customHeight="1">
      <c r="A50" s="62">
        <v>2017</v>
      </c>
      <c r="B50" s="63">
        <v>9781489651754</v>
      </c>
      <c r="C50" s="64">
        <v>0</v>
      </c>
      <c r="D50" s="65" t="s">
        <v>628</v>
      </c>
      <c r="E50" s="66"/>
      <c r="F50" s="62" t="s">
        <v>1381</v>
      </c>
      <c r="G50" s="62" t="s">
        <v>1389</v>
      </c>
      <c r="H50" s="62">
        <v>24</v>
      </c>
      <c r="I50" s="67">
        <v>27.13</v>
      </c>
      <c r="J50" s="68">
        <v>18.989999999999998</v>
      </c>
      <c r="K50" s="67"/>
      <c r="L50" s="69">
        <f t="shared" si="1"/>
        <v>0</v>
      </c>
      <c r="M50" s="5"/>
    </row>
    <row r="51" spans="1:13" ht="27" customHeight="1">
      <c r="A51" s="62">
        <v>2017</v>
      </c>
      <c r="B51" s="63">
        <v>9781489651761</v>
      </c>
      <c r="C51" s="64">
        <v>0</v>
      </c>
      <c r="D51" s="65" t="s">
        <v>628</v>
      </c>
      <c r="E51" s="66"/>
      <c r="F51" s="62" t="s">
        <v>1381</v>
      </c>
      <c r="G51" s="62" t="s">
        <v>1390</v>
      </c>
      <c r="H51" s="62">
        <v>24</v>
      </c>
      <c r="I51" s="67">
        <v>27.13</v>
      </c>
      <c r="J51" s="68">
        <v>18.989999999999998</v>
      </c>
      <c r="K51" s="67"/>
      <c r="L51" s="69">
        <f t="shared" si="1"/>
        <v>0</v>
      </c>
      <c r="M51" s="5"/>
    </row>
    <row r="52" spans="1:13" ht="27" customHeight="1">
      <c r="A52" s="62">
        <v>2017</v>
      </c>
      <c r="B52" s="63">
        <v>9781489651778</v>
      </c>
      <c r="C52" s="64">
        <v>0</v>
      </c>
      <c r="D52" s="65" t="s">
        <v>628</v>
      </c>
      <c r="E52" s="66"/>
      <c r="F52" s="62" t="s">
        <v>1381</v>
      </c>
      <c r="G52" s="62" t="s">
        <v>1391</v>
      </c>
      <c r="H52" s="62">
        <v>24</v>
      </c>
      <c r="I52" s="67">
        <v>27.13</v>
      </c>
      <c r="J52" s="68">
        <v>18.989999999999998</v>
      </c>
      <c r="K52" s="67"/>
      <c r="L52" s="69">
        <f t="shared" si="1"/>
        <v>0</v>
      </c>
      <c r="M52" s="5"/>
    </row>
    <row r="53" spans="1:13" ht="27" customHeight="1">
      <c r="A53" s="62">
        <v>2017</v>
      </c>
      <c r="B53" s="63">
        <v>9781489651785</v>
      </c>
      <c r="C53" s="64">
        <v>0</v>
      </c>
      <c r="D53" s="65" t="s">
        <v>628</v>
      </c>
      <c r="E53" s="66"/>
      <c r="F53" s="62" t="s">
        <v>1381</v>
      </c>
      <c r="G53" s="62" t="s">
        <v>1392</v>
      </c>
      <c r="H53" s="62">
        <v>24</v>
      </c>
      <c r="I53" s="67">
        <v>27.13</v>
      </c>
      <c r="J53" s="68">
        <v>18.989999999999998</v>
      </c>
      <c r="K53" s="67"/>
      <c r="L53" s="69">
        <f t="shared" si="1"/>
        <v>0</v>
      </c>
      <c r="M53" s="5"/>
    </row>
    <row r="54" spans="1:13" ht="27" customHeight="1">
      <c r="A54" s="62">
        <v>2017</v>
      </c>
      <c r="B54" s="63">
        <v>9781489651792</v>
      </c>
      <c r="C54" s="64">
        <v>0</v>
      </c>
      <c r="D54" s="65" t="s">
        <v>628</v>
      </c>
      <c r="E54" s="66"/>
      <c r="F54" s="62" t="s">
        <v>1381</v>
      </c>
      <c r="G54" s="62" t="s">
        <v>1393</v>
      </c>
      <c r="H54" s="62">
        <v>24</v>
      </c>
      <c r="I54" s="67">
        <v>27.13</v>
      </c>
      <c r="J54" s="68">
        <v>18.989999999999998</v>
      </c>
      <c r="K54" s="67"/>
      <c r="L54" s="69">
        <f t="shared" si="1"/>
        <v>0</v>
      </c>
      <c r="M54" s="5"/>
    </row>
    <row r="55" spans="1:13" ht="27" customHeight="1">
      <c r="A55" s="62">
        <v>2017</v>
      </c>
      <c r="B55" s="63">
        <v>9781489651808</v>
      </c>
      <c r="C55" s="64">
        <v>0</v>
      </c>
      <c r="D55" s="65" t="s">
        <v>628</v>
      </c>
      <c r="E55" s="66"/>
      <c r="F55" s="62" t="s">
        <v>1381</v>
      </c>
      <c r="G55" s="62" t="s">
        <v>1394</v>
      </c>
      <c r="H55" s="62">
        <v>24</v>
      </c>
      <c r="I55" s="67">
        <v>27.13</v>
      </c>
      <c r="J55" s="68">
        <v>18.989999999999998</v>
      </c>
      <c r="K55" s="67"/>
      <c r="L55" s="69">
        <f t="shared" si="1"/>
        <v>0</v>
      </c>
      <c r="M55" s="5"/>
    </row>
    <row r="56" spans="1:13" ht="27" customHeight="1">
      <c r="A56" s="62">
        <v>2017</v>
      </c>
      <c r="B56" s="63">
        <v>9781489651815</v>
      </c>
      <c r="C56" s="64">
        <v>0</v>
      </c>
      <c r="D56" s="65" t="s">
        <v>628</v>
      </c>
      <c r="E56" s="66"/>
      <c r="F56" s="62" t="s">
        <v>1381</v>
      </c>
      <c r="G56" s="62" t="s">
        <v>1395</v>
      </c>
      <c r="H56" s="62">
        <v>24</v>
      </c>
      <c r="I56" s="67">
        <v>27.13</v>
      </c>
      <c r="J56" s="68">
        <v>18.989999999999998</v>
      </c>
      <c r="K56" s="67"/>
      <c r="L56" s="69">
        <f t="shared" si="1"/>
        <v>0</v>
      </c>
      <c r="M56" s="5"/>
    </row>
    <row r="57" spans="1:13" ht="27" customHeight="1">
      <c r="A57" s="62">
        <v>2017</v>
      </c>
      <c r="B57" s="63">
        <v>9781489651822</v>
      </c>
      <c r="C57" s="64">
        <v>0</v>
      </c>
      <c r="D57" s="65" t="s">
        <v>628</v>
      </c>
      <c r="E57" s="66"/>
      <c r="F57" s="62" t="s">
        <v>1381</v>
      </c>
      <c r="G57" s="62" t="s">
        <v>1396</v>
      </c>
      <c r="H57" s="62">
        <v>24</v>
      </c>
      <c r="I57" s="67">
        <v>27.13</v>
      </c>
      <c r="J57" s="68">
        <v>18.989999999999998</v>
      </c>
      <c r="K57" s="67"/>
      <c r="L57" s="69">
        <f t="shared" si="1"/>
        <v>0</v>
      </c>
      <c r="M57" s="5"/>
    </row>
    <row r="58" spans="1:13" ht="27" customHeight="1">
      <c r="A58" s="62">
        <v>2017</v>
      </c>
      <c r="B58" s="63">
        <v>9781489651839</v>
      </c>
      <c r="C58" s="64">
        <v>0</v>
      </c>
      <c r="D58" s="65" t="s">
        <v>628</v>
      </c>
      <c r="E58" s="66"/>
      <c r="F58" s="62" t="s">
        <v>1381</v>
      </c>
      <c r="G58" s="62" t="s">
        <v>1397</v>
      </c>
      <c r="H58" s="62">
        <v>24</v>
      </c>
      <c r="I58" s="67">
        <v>27.13</v>
      </c>
      <c r="J58" s="68">
        <v>18.989999999999998</v>
      </c>
      <c r="K58" s="67"/>
      <c r="L58" s="69">
        <f t="shared" si="1"/>
        <v>0</v>
      </c>
      <c r="M58" s="5"/>
    </row>
    <row r="59" spans="1:13" ht="27" customHeight="1">
      <c r="A59" s="62">
        <v>2017</v>
      </c>
      <c r="B59" s="63">
        <v>9781489651846</v>
      </c>
      <c r="C59" s="64">
        <v>0</v>
      </c>
      <c r="D59" s="65" t="s">
        <v>628</v>
      </c>
      <c r="E59" s="66"/>
      <c r="F59" s="62" t="s">
        <v>1381</v>
      </c>
      <c r="G59" s="62" t="s">
        <v>1398</v>
      </c>
      <c r="H59" s="62">
        <v>24</v>
      </c>
      <c r="I59" s="67">
        <v>27.13</v>
      </c>
      <c r="J59" s="68">
        <v>18.989999999999998</v>
      </c>
      <c r="K59" s="67"/>
      <c r="L59" s="69">
        <f t="shared" si="1"/>
        <v>0</v>
      </c>
      <c r="M59" s="5"/>
    </row>
    <row r="60" spans="1:13" ht="27" customHeight="1">
      <c r="A60" s="62">
        <v>2017</v>
      </c>
      <c r="B60" s="63">
        <v>9781489651853</v>
      </c>
      <c r="C60" s="64">
        <v>0</v>
      </c>
      <c r="D60" s="65" t="s">
        <v>628</v>
      </c>
      <c r="E60" s="66"/>
      <c r="F60" s="62" t="s">
        <v>1381</v>
      </c>
      <c r="G60" s="62" t="s">
        <v>1399</v>
      </c>
      <c r="H60" s="62">
        <v>24</v>
      </c>
      <c r="I60" s="67">
        <v>27.13</v>
      </c>
      <c r="J60" s="68">
        <v>18.989999999999998</v>
      </c>
      <c r="K60" s="67"/>
      <c r="L60" s="69">
        <f t="shared" si="1"/>
        <v>0</v>
      </c>
      <c r="M60" s="5"/>
    </row>
    <row r="61" spans="1:13" ht="27" customHeight="1">
      <c r="A61" s="62">
        <v>2017</v>
      </c>
      <c r="B61" s="63">
        <v>9781489651860</v>
      </c>
      <c r="C61" s="64">
        <v>0</v>
      </c>
      <c r="D61" s="65" t="s">
        <v>628</v>
      </c>
      <c r="E61" s="66"/>
      <c r="F61" s="62" t="s">
        <v>1381</v>
      </c>
      <c r="G61" s="62" t="s">
        <v>1400</v>
      </c>
      <c r="H61" s="62">
        <v>24</v>
      </c>
      <c r="I61" s="67">
        <v>27.13</v>
      </c>
      <c r="J61" s="68">
        <v>18.989999999999998</v>
      </c>
      <c r="K61" s="67"/>
      <c r="L61" s="69">
        <f t="shared" si="1"/>
        <v>0</v>
      </c>
      <c r="M61" s="5"/>
    </row>
    <row r="62" spans="1:13" ht="27" customHeight="1">
      <c r="A62" s="62">
        <v>2017</v>
      </c>
      <c r="B62" s="63">
        <v>9781489651877</v>
      </c>
      <c r="C62" s="64">
        <v>0</v>
      </c>
      <c r="D62" s="65" t="s">
        <v>628</v>
      </c>
      <c r="E62" s="66"/>
      <c r="F62" s="62" t="s">
        <v>1381</v>
      </c>
      <c r="G62" s="62" t="s">
        <v>1401</v>
      </c>
      <c r="H62" s="62">
        <v>24</v>
      </c>
      <c r="I62" s="67">
        <v>27.13</v>
      </c>
      <c r="J62" s="68">
        <v>18.989999999999998</v>
      </c>
      <c r="K62" s="67"/>
      <c r="L62" s="69">
        <f t="shared" si="1"/>
        <v>0</v>
      </c>
      <c r="M62" s="5"/>
    </row>
    <row r="63" spans="1:13" ht="27" customHeight="1">
      <c r="A63" s="62">
        <v>2017</v>
      </c>
      <c r="B63" s="63">
        <v>9781489653352</v>
      </c>
      <c r="C63" s="64">
        <v>0</v>
      </c>
      <c r="D63" s="65" t="s">
        <v>628</v>
      </c>
      <c r="E63" s="66"/>
      <c r="F63" s="62" t="s">
        <v>1381</v>
      </c>
      <c r="G63" s="62" t="s">
        <v>1402</v>
      </c>
      <c r="H63" s="62">
        <v>24</v>
      </c>
      <c r="I63" s="67">
        <v>27.13</v>
      </c>
      <c r="J63" s="68">
        <v>18.989999999999998</v>
      </c>
      <c r="K63" s="67"/>
      <c r="L63" s="69">
        <f t="shared" si="1"/>
        <v>0</v>
      </c>
      <c r="M63" s="5"/>
    </row>
    <row r="64" spans="1:13" ht="27" customHeight="1">
      <c r="A64" s="62">
        <v>2017</v>
      </c>
      <c r="B64" s="63">
        <v>9781489645654</v>
      </c>
      <c r="C64" s="64">
        <v>0</v>
      </c>
      <c r="D64" s="65" t="s">
        <v>628</v>
      </c>
      <c r="E64" s="66"/>
      <c r="F64" s="62" t="s">
        <v>1381</v>
      </c>
      <c r="G64" s="62" t="s">
        <v>1403</v>
      </c>
      <c r="H64" s="62">
        <v>24</v>
      </c>
      <c r="I64" s="67">
        <v>27.13</v>
      </c>
      <c r="J64" s="68">
        <v>18.989999999999998</v>
      </c>
      <c r="K64" s="67"/>
      <c r="L64" s="69">
        <f t="shared" si="1"/>
        <v>0</v>
      </c>
      <c r="M64" s="5"/>
    </row>
    <row r="65" spans="1:13" ht="27" customHeight="1">
      <c r="A65" s="62">
        <v>2017</v>
      </c>
      <c r="B65" s="63">
        <v>9781489645678</v>
      </c>
      <c r="C65" s="64">
        <v>0</v>
      </c>
      <c r="D65" s="65" t="s">
        <v>628</v>
      </c>
      <c r="E65" s="66"/>
      <c r="F65" s="62" t="s">
        <v>1381</v>
      </c>
      <c r="G65" s="62" t="s">
        <v>1404</v>
      </c>
      <c r="H65" s="62">
        <v>24</v>
      </c>
      <c r="I65" s="67">
        <v>27.13</v>
      </c>
      <c r="J65" s="68">
        <v>18.989999999999998</v>
      </c>
      <c r="K65" s="67"/>
      <c r="L65" s="69">
        <f t="shared" si="1"/>
        <v>0</v>
      </c>
      <c r="M65" s="5"/>
    </row>
    <row r="66" spans="1:13" ht="27" customHeight="1">
      <c r="A66" s="62">
        <v>2017</v>
      </c>
      <c r="B66" s="63">
        <v>9781489645715</v>
      </c>
      <c r="C66" s="64">
        <v>0</v>
      </c>
      <c r="D66" s="65" t="s">
        <v>628</v>
      </c>
      <c r="E66" s="66"/>
      <c r="F66" s="62" t="s">
        <v>1381</v>
      </c>
      <c r="G66" s="62" t="s">
        <v>1405</v>
      </c>
      <c r="H66" s="62">
        <v>24</v>
      </c>
      <c r="I66" s="67">
        <v>27.13</v>
      </c>
      <c r="J66" s="68">
        <v>18.989999999999998</v>
      </c>
      <c r="K66" s="67"/>
      <c r="L66" s="69">
        <f t="shared" si="1"/>
        <v>0</v>
      </c>
      <c r="M66" s="5"/>
    </row>
    <row r="67" spans="1:13" ht="27" customHeight="1">
      <c r="A67" s="62">
        <v>2017</v>
      </c>
      <c r="B67" s="63">
        <v>9781489645739</v>
      </c>
      <c r="C67" s="64">
        <v>0</v>
      </c>
      <c r="D67" s="65" t="s">
        <v>628</v>
      </c>
      <c r="E67" s="66"/>
      <c r="F67" s="62" t="s">
        <v>1381</v>
      </c>
      <c r="G67" s="62" t="s">
        <v>1406</v>
      </c>
      <c r="H67" s="62">
        <v>24</v>
      </c>
      <c r="I67" s="67">
        <v>27.13</v>
      </c>
      <c r="J67" s="68">
        <v>18.989999999999998</v>
      </c>
      <c r="K67" s="67"/>
      <c r="L67" s="69">
        <f t="shared" si="1"/>
        <v>0</v>
      </c>
      <c r="M67" s="5"/>
    </row>
    <row r="68" spans="1:13" ht="27" customHeight="1">
      <c r="A68" s="62">
        <v>2017</v>
      </c>
      <c r="B68" s="63">
        <v>9781489645753</v>
      </c>
      <c r="C68" s="64">
        <v>0</v>
      </c>
      <c r="D68" s="65" t="s">
        <v>628</v>
      </c>
      <c r="E68" s="66"/>
      <c r="F68" s="62" t="s">
        <v>1381</v>
      </c>
      <c r="G68" s="62" t="s">
        <v>1407</v>
      </c>
      <c r="H68" s="62">
        <v>24</v>
      </c>
      <c r="I68" s="67">
        <v>27.13</v>
      </c>
      <c r="J68" s="68">
        <v>18.989999999999998</v>
      </c>
      <c r="K68" s="67"/>
      <c r="L68" s="69">
        <f t="shared" si="1"/>
        <v>0</v>
      </c>
      <c r="M68" s="5"/>
    </row>
    <row r="69" spans="1:13">
      <c r="A69" s="21"/>
      <c r="B69" s="32"/>
      <c r="C69" s="23"/>
      <c r="D69" s="32"/>
      <c r="E69" s="23"/>
      <c r="F69" s="22"/>
      <c r="G69" s="22"/>
      <c r="H69" s="111"/>
      <c r="I69" s="112"/>
      <c r="J69" s="112"/>
      <c r="K69" s="113"/>
      <c r="L69" s="52"/>
    </row>
    <row r="70" spans="1:13">
      <c r="A70" s="5"/>
      <c r="B70" s="53" t="s">
        <v>408</v>
      </c>
      <c r="C70" s="53">
        <f>SUM(C19:C68)</f>
        <v>0</v>
      </c>
      <c r="D70" s="53" t="s">
        <v>408</v>
      </c>
      <c r="E70" s="53">
        <f>SUM(E19:E68)</f>
        <v>0</v>
      </c>
      <c r="F70" s="5"/>
      <c r="G70" s="5"/>
      <c r="H70" s="114" t="s">
        <v>409</v>
      </c>
      <c r="I70" s="115"/>
      <c r="J70" s="115"/>
      <c r="K70" s="116"/>
      <c r="L70" s="11">
        <f>SUM(L19:L68)</f>
        <v>0</v>
      </c>
    </row>
    <row r="71" spans="1:13" ht="12" customHeight="1">
      <c r="D71" s="3"/>
      <c r="E71" s="33"/>
      <c r="G71" s="33"/>
    </row>
    <row r="88" spans="12:12" customFormat="1" ht="27" customHeight="1">
      <c r="L88" s="3"/>
    </row>
    <row r="89" spans="12:12" customFormat="1" ht="27" customHeight="1"/>
    <row r="90" spans="12:12" ht="12" customHeight="1">
      <c r="L90"/>
    </row>
  </sheetData>
  <sheetProtection selectLockedCells="1"/>
  <autoFilter ref="A18:L68">
    <sortState ref="A19:L1592">
      <sortCondition descending="1" ref="A18:A1592"/>
    </sortState>
  </autoFilter>
  <dataConsolidate/>
  <mergeCells count="12">
    <mergeCell ref="C11:E11"/>
    <mergeCell ref="H11:L11"/>
    <mergeCell ref="C12:E12"/>
    <mergeCell ref="H12:L12"/>
    <mergeCell ref="C13:E13"/>
    <mergeCell ref="H13:L13"/>
    <mergeCell ref="H70:K70"/>
    <mergeCell ref="C14:E14"/>
    <mergeCell ref="H14:L14"/>
    <mergeCell ref="C15:E15"/>
    <mergeCell ref="H15:L15"/>
    <mergeCell ref="H69:K69"/>
  </mergeCells>
  <conditionalFormatting sqref="B19:B68">
    <cfRule type="duplicateValues" dxfId="1" priority="9"/>
  </conditionalFormatting>
  <printOptions horizontalCentered="1"/>
  <pageMargins left="0.75" right="0.75" top="1" bottom="1" header="0.5" footer="0.5"/>
  <pageSetup scale="50" fitToHeight="50" orientation="landscape" horizontalDpi="4294967292" verticalDpi="4294967292"/>
  <headerFooter>
    <oddFooter>&amp;L&amp;"Arial,Bold"&amp;K000000AV2 by Weigl 2015 Order Form&amp;R&amp;"Calibri,Regular"&amp;K000000Page &amp;P of &amp;N</oddFooter>
  </headerFooter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6600"/>
  </sheetPr>
  <dimension ref="A1:AE405"/>
  <sheetViews>
    <sheetView workbookViewId="0">
      <selection activeCell="H20" sqref="H20"/>
    </sheetView>
  </sheetViews>
  <sheetFormatPr baseColWidth="10" defaultRowHeight="15" x14ac:dyDescent="0"/>
  <cols>
    <col min="1" max="1" width="11.33203125" style="3" customWidth="1"/>
    <col min="2" max="2" width="17" style="33" customWidth="1"/>
    <col min="3" max="3" width="11.33203125" style="3" customWidth="1"/>
    <col min="4" max="4" width="36.33203125" style="3" customWidth="1"/>
    <col min="5" max="5" width="40.1640625" style="3" customWidth="1"/>
    <col min="6" max="7" width="7.1640625" style="3" customWidth="1"/>
    <col min="8" max="8" width="38.5" style="3" customWidth="1"/>
    <col min="9" max="9" width="5.83203125" style="27" customWidth="1"/>
    <col min="10" max="10" width="23.33203125" customWidth="1"/>
  </cols>
  <sheetData>
    <row r="1" spans="1:19" s="3" customFormat="1" ht="12" customHeight="1">
      <c r="B1" s="33"/>
      <c r="D1" s="33"/>
    </row>
    <row r="2" spans="1:19" s="3" customFormat="1" ht="15" customHeight="1">
      <c r="A2" s="13"/>
      <c r="B2" s="29"/>
      <c r="C2" s="13"/>
      <c r="D2" s="29"/>
      <c r="E2" s="13"/>
      <c r="F2" s="13"/>
      <c r="G2" s="13"/>
      <c r="H2" s="13"/>
      <c r="I2" s="13"/>
      <c r="J2" s="13"/>
      <c r="K2" s="13"/>
      <c r="L2" s="13"/>
    </row>
    <row r="3" spans="1:19" s="3" customFormat="1" ht="15" customHeight="1">
      <c r="A3" s="13"/>
      <c r="B3" s="29"/>
      <c r="C3" s="13"/>
      <c r="D3" s="29"/>
      <c r="E3" s="13"/>
      <c r="F3" s="13"/>
      <c r="G3" s="13"/>
      <c r="H3" s="13"/>
      <c r="I3" s="13"/>
      <c r="J3" s="13"/>
      <c r="K3" s="13"/>
      <c r="L3" s="13"/>
    </row>
    <row r="4" spans="1:19" s="3" customFormat="1" ht="15" customHeight="1">
      <c r="A4" s="13"/>
      <c r="B4" s="29"/>
      <c r="C4" s="13"/>
      <c r="D4" s="29"/>
      <c r="E4" s="13"/>
      <c r="F4" s="13"/>
      <c r="G4" s="13"/>
      <c r="H4" s="13"/>
      <c r="I4" s="13"/>
      <c r="J4" s="13"/>
      <c r="K4" s="13"/>
      <c r="L4" s="13"/>
    </row>
    <row r="5" spans="1:19" s="3" customFormat="1" ht="15" customHeight="1">
      <c r="A5" s="13"/>
      <c r="B5" s="29"/>
      <c r="C5" s="13"/>
      <c r="D5" s="29"/>
      <c r="E5" s="13"/>
      <c r="F5" s="13"/>
      <c r="G5" s="13"/>
      <c r="H5" s="13"/>
      <c r="I5" s="13"/>
      <c r="J5" s="13"/>
      <c r="K5" s="13"/>
      <c r="L5" s="13"/>
    </row>
    <row r="6" spans="1:19" s="3" customFormat="1" ht="15" customHeight="1">
      <c r="A6" s="13"/>
      <c r="B6" s="29"/>
      <c r="C6" s="13"/>
      <c r="D6" s="29"/>
      <c r="E6" s="13"/>
      <c r="F6" s="13"/>
      <c r="G6" s="13"/>
      <c r="H6" s="13"/>
      <c r="I6" s="13"/>
      <c r="J6" s="13"/>
      <c r="K6" s="13"/>
      <c r="L6" s="13"/>
    </row>
    <row r="7" spans="1:19" s="12" customFormat="1" ht="36" customHeight="1">
      <c r="A7" s="13"/>
      <c r="B7" s="29"/>
      <c r="C7" s="13"/>
      <c r="D7" s="29"/>
      <c r="E7" s="13"/>
      <c r="F7" s="13"/>
      <c r="G7" s="13"/>
      <c r="H7" s="13"/>
      <c r="I7" s="13"/>
      <c r="J7" s="13"/>
      <c r="K7" s="13"/>
      <c r="L7" s="13"/>
    </row>
    <row r="8" spans="1:19" s="12" customFormat="1" ht="29" customHeight="1">
      <c r="A8" s="13"/>
      <c r="B8" s="29"/>
      <c r="C8" s="13"/>
      <c r="D8" s="29"/>
      <c r="E8" s="13"/>
      <c r="F8" s="13"/>
      <c r="G8" s="13"/>
      <c r="H8" s="14"/>
      <c r="J8" s="13"/>
      <c r="K8" s="13"/>
      <c r="L8" s="13"/>
      <c r="M8" s="13"/>
      <c r="N8" s="13"/>
    </row>
    <row r="9" spans="1:19" s="12" customFormat="1" ht="29" customHeight="1">
      <c r="A9" s="13"/>
      <c r="B9" s="29"/>
      <c r="C9" s="13"/>
      <c r="D9" s="29"/>
      <c r="E9" s="13"/>
      <c r="F9" s="13"/>
      <c r="G9" s="13"/>
      <c r="H9" s="13"/>
      <c r="I9" s="13"/>
      <c r="J9" s="13"/>
      <c r="K9" s="13"/>
      <c r="L9" s="13"/>
    </row>
    <row r="10" spans="1:19" s="12" customFormat="1" ht="29" customHeight="1">
      <c r="A10" s="13"/>
      <c r="B10" s="34" t="s">
        <v>407</v>
      </c>
      <c r="C10" s="13"/>
      <c r="D10" s="13"/>
      <c r="E10" s="49" t="s">
        <v>402</v>
      </c>
      <c r="F10" s="123"/>
      <c r="G10" s="123"/>
      <c r="H10" s="123"/>
      <c r="I10" s="123"/>
      <c r="K10" s="13"/>
      <c r="L10" s="13"/>
    </row>
    <row r="11" spans="1:19" s="16" customFormat="1" ht="29" customHeight="1">
      <c r="A11" s="17"/>
      <c r="B11" s="35" t="s">
        <v>400</v>
      </c>
      <c r="C11" s="124"/>
      <c r="D11" s="125"/>
      <c r="E11" s="50" t="s">
        <v>400</v>
      </c>
      <c r="F11" s="126"/>
      <c r="G11" s="127"/>
      <c r="H11" s="127"/>
      <c r="I11" s="12"/>
      <c r="J11" s="12"/>
      <c r="K11" s="12"/>
      <c r="L11" s="12"/>
    </row>
    <row r="12" spans="1:19" s="16" customFormat="1" ht="29" customHeight="1">
      <c r="A12" s="17"/>
      <c r="B12" s="35" t="s">
        <v>401</v>
      </c>
      <c r="C12" s="117"/>
      <c r="D12" s="119"/>
      <c r="E12" s="50" t="s">
        <v>401</v>
      </c>
      <c r="F12" s="126"/>
      <c r="G12" s="127"/>
      <c r="H12" s="127"/>
      <c r="I12" s="12"/>
      <c r="J12" s="12"/>
      <c r="K12" s="12"/>
      <c r="L12" s="12"/>
    </row>
    <row r="13" spans="1:19" s="16" customFormat="1" ht="29" customHeight="1">
      <c r="A13" s="17"/>
      <c r="B13" s="35" t="s">
        <v>403</v>
      </c>
      <c r="C13" s="117"/>
      <c r="D13" s="119"/>
      <c r="E13" s="50" t="s">
        <v>403</v>
      </c>
      <c r="F13" s="126"/>
      <c r="G13" s="127"/>
      <c r="H13" s="127"/>
      <c r="I13" s="12"/>
      <c r="J13" s="12"/>
      <c r="K13" s="12"/>
      <c r="L13" s="12"/>
    </row>
    <row r="14" spans="1:19" s="16" customFormat="1" ht="29" customHeight="1">
      <c r="A14" s="17"/>
      <c r="B14" s="35" t="s">
        <v>404</v>
      </c>
      <c r="C14" s="117"/>
      <c r="D14" s="119"/>
      <c r="E14" s="50" t="s">
        <v>404</v>
      </c>
      <c r="F14" s="126"/>
      <c r="G14" s="127"/>
      <c r="H14" s="127"/>
      <c r="I14" s="12"/>
      <c r="J14" s="12"/>
      <c r="K14" s="12"/>
      <c r="L14" s="12"/>
    </row>
    <row r="15" spans="1:19" s="16" customFormat="1" ht="29" customHeight="1">
      <c r="A15" s="17"/>
      <c r="B15" s="35" t="s">
        <v>406</v>
      </c>
      <c r="C15" s="117"/>
      <c r="D15" s="119"/>
      <c r="E15" s="51" t="s">
        <v>405</v>
      </c>
      <c r="F15" s="126"/>
      <c r="G15" s="127"/>
      <c r="H15" s="127"/>
      <c r="I15" s="12"/>
      <c r="J15" s="12"/>
      <c r="K15" s="12"/>
      <c r="L15" s="12"/>
    </row>
    <row r="16" spans="1:19" s="3" customFormat="1" ht="15" customHeight="1">
      <c r="B16" s="30"/>
      <c r="C16" s="10"/>
      <c r="D16" s="30"/>
      <c r="E16" s="13"/>
      <c r="F16" s="6"/>
      <c r="G16" s="6"/>
      <c r="H16" s="12"/>
      <c r="I16" s="12"/>
      <c r="J16" s="12"/>
      <c r="K16" s="12"/>
      <c r="L16" s="12"/>
      <c r="O16" s="12"/>
      <c r="S16" s="12"/>
    </row>
    <row r="17" spans="1:13" s="3" customFormat="1">
      <c r="B17" s="36"/>
      <c r="C17" s="1"/>
      <c r="D17" s="31"/>
      <c r="E17" s="9"/>
      <c r="F17" s="2"/>
      <c r="G17" s="9"/>
      <c r="H17" s="2"/>
      <c r="I17" s="4"/>
      <c r="J17" s="4"/>
      <c r="K17" s="2"/>
    </row>
    <row r="18" spans="1:13" s="5" customFormat="1" ht="41" customHeight="1">
      <c r="A18" s="85" t="s">
        <v>133</v>
      </c>
      <c r="B18" s="86" t="s">
        <v>0</v>
      </c>
      <c r="C18" s="85" t="s">
        <v>131</v>
      </c>
      <c r="D18" s="85" t="s">
        <v>1</v>
      </c>
      <c r="E18" s="85" t="s">
        <v>2</v>
      </c>
      <c r="F18" s="85" t="s">
        <v>3</v>
      </c>
      <c r="G18" s="85" t="s">
        <v>4</v>
      </c>
      <c r="H18" s="85" t="s">
        <v>132</v>
      </c>
      <c r="I18" s="3"/>
      <c r="M18" s="3"/>
    </row>
    <row r="19" spans="1:13" s="3" customFormat="1" ht="33" customHeight="1">
      <c r="A19" s="87">
        <v>2018</v>
      </c>
      <c r="B19" s="88">
        <v>9781489662620</v>
      </c>
      <c r="C19" s="88">
        <v>0</v>
      </c>
      <c r="D19" s="87" t="s">
        <v>1708</v>
      </c>
      <c r="E19" s="87" t="s">
        <v>1641</v>
      </c>
      <c r="F19" s="87">
        <v>28.55</v>
      </c>
      <c r="G19" s="87">
        <v>19.989999999999998</v>
      </c>
      <c r="H19" s="89">
        <f>IF(ISBLANK(D19),"",(C19*G19))</f>
        <v>0</v>
      </c>
    </row>
    <row r="20" spans="1:13" s="3" customFormat="1" ht="33" customHeight="1">
      <c r="A20" s="87">
        <v>2018</v>
      </c>
      <c r="B20" s="88">
        <v>9781489662606</v>
      </c>
      <c r="C20" s="88">
        <v>0</v>
      </c>
      <c r="D20" s="87" t="s">
        <v>1708</v>
      </c>
      <c r="E20" s="87" t="s">
        <v>1642</v>
      </c>
      <c r="F20" s="87">
        <v>28.55</v>
      </c>
      <c r="G20" s="87">
        <v>19.989999999999998</v>
      </c>
      <c r="H20" s="89">
        <f t="shared" ref="H20:H82" si="0">IF(ISBLANK(D20),"",(C20*G20))</f>
        <v>0</v>
      </c>
    </row>
    <row r="21" spans="1:13" s="3" customFormat="1" ht="33" customHeight="1">
      <c r="A21" s="87">
        <v>2018</v>
      </c>
      <c r="B21" s="88">
        <v>9781489662583</v>
      </c>
      <c r="C21" s="88">
        <v>0</v>
      </c>
      <c r="D21" s="87" t="s">
        <v>1708</v>
      </c>
      <c r="E21" s="87" t="s">
        <v>1643</v>
      </c>
      <c r="F21" s="87">
        <v>28.55</v>
      </c>
      <c r="G21" s="87">
        <v>19.989999999999998</v>
      </c>
      <c r="H21" s="89">
        <f t="shared" si="0"/>
        <v>0</v>
      </c>
    </row>
    <row r="22" spans="1:13" s="3" customFormat="1" ht="33" customHeight="1">
      <c r="A22" s="87">
        <v>2018</v>
      </c>
      <c r="B22" s="88">
        <v>9781489662569</v>
      </c>
      <c r="C22" s="88">
        <v>0</v>
      </c>
      <c r="D22" s="87" t="s">
        <v>1708</v>
      </c>
      <c r="E22" s="87" t="s">
        <v>1644</v>
      </c>
      <c r="F22" s="87">
        <v>28.55</v>
      </c>
      <c r="G22" s="87">
        <v>19.989999999999998</v>
      </c>
      <c r="H22" s="89">
        <f t="shared" si="0"/>
        <v>0</v>
      </c>
    </row>
    <row r="23" spans="1:13" s="3" customFormat="1" ht="33" customHeight="1">
      <c r="A23" s="87">
        <v>2018</v>
      </c>
      <c r="B23" s="88">
        <v>9781489662545</v>
      </c>
      <c r="C23" s="88">
        <v>0</v>
      </c>
      <c r="D23" s="87" t="s">
        <v>1708</v>
      </c>
      <c r="E23" s="87" t="s">
        <v>1645</v>
      </c>
      <c r="F23" s="87">
        <v>28.55</v>
      </c>
      <c r="G23" s="87">
        <v>19.989999999999998</v>
      </c>
      <c r="H23" s="89">
        <f t="shared" si="0"/>
        <v>0</v>
      </c>
    </row>
    <row r="24" spans="1:13" s="3" customFormat="1" ht="33" customHeight="1">
      <c r="A24" s="87">
        <v>2018</v>
      </c>
      <c r="B24" s="88">
        <v>9781489662521</v>
      </c>
      <c r="C24" s="88">
        <v>0</v>
      </c>
      <c r="D24" s="87" t="s">
        <v>1708</v>
      </c>
      <c r="E24" s="87" t="s">
        <v>1646</v>
      </c>
      <c r="F24" s="87">
        <v>28.55</v>
      </c>
      <c r="G24" s="87">
        <v>19.989999999999998</v>
      </c>
      <c r="H24" s="89">
        <f t="shared" si="0"/>
        <v>0</v>
      </c>
    </row>
    <row r="25" spans="1:13" s="3" customFormat="1" ht="33" customHeight="1">
      <c r="A25" s="87">
        <v>2018</v>
      </c>
      <c r="B25" s="88">
        <v>9781489656032</v>
      </c>
      <c r="C25" s="88">
        <v>0</v>
      </c>
      <c r="D25" s="87" t="s">
        <v>1708</v>
      </c>
      <c r="E25" s="87" t="s">
        <v>1647</v>
      </c>
      <c r="F25" s="87">
        <v>27.13</v>
      </c>
      <c r="G25" s="87">
        <v>18.989999999999998</v>
      </c>
      <c r="H25" s="89">
        <f t="shared" si="0"/>
        <v>0</v>
      </c>
    </row>
    <row r="26" spans="1:13" s="3" customFormat="1" ht="33" customHeight="1">
      <c r="A26" s="87">
        <v>2018</v>
      </c>
      <c r="B26" s="88">
        <v>9781489656018</v>
      </c>
      <c r="C26" s="88">
        <v>0</v>
      </c>
      <c r="D26" s="87" t="s">
        <v>1708</v>
      </c>
      <c r="E26" s="87" t="s">
        <v>1648</v>
      </c>
      <c r="F26" s="87">
        <v>27.13</v>
      </c>
      <c r="G26" s="87">
        <v>18.989999999999998</v>
      </c>
      <c r="H26" s="89">
        <f t="shared" si="0"/>
        <v>0</v>
      </c>
    </row>
    <row r="27" spans="1:13" s="3" customFormat="1" ht="33" customHeight="1">
      <c r="A27" s="87">
        <v>2018</v>
      </c>
      <c r="B27" s="88">
        <v>9781489655998</v>
      </c>
      <c r="C27" s="88">
        <v>0</v>
      </c>
      <c r="D27" s="87" t="s">
        <v>1708</v>
      </c>
      <c r="E27" s="87" t="s">
        <v>1649</v>
      </c>
      <c r="F27" s="87">
        <v>27.13</v>
      </c>
      <c r="G27" s="87">
        <v>18.989999999999998</v>
      </c>
      <c r="H27" s="89">
        <f t="shared" si="0"/>
        <v>0</v>
      </c>
    </row>
    <row r="28" spans="1:13" s="3" customFormat="1" ht="33" customHeight="1">
      <c r="A28" s="87">
        <v>2018</v>
      </c>
      <c r="B28" s="88">
        <v>9781489655974</v>
      </c>
      <c r="C28" s="88">
        <v>0</v>
      </c>
      <c r="D28" s="87" t="s">
        <v>1708</v>
      </c>
      <c r="E28" s="87" t="s">
        <v>1650</v>
      </c>
      <c r="F28" s="87">
        <v>27.13</v>
      </c>
      <c r="G28" s="87">
        <v>18.989999999999998</v>
      </c>
      <c r="H28" s="89">
        <f t="shared" si="0"/>
        <v>0</v>
      </c>
    </row>
    <row r="29" spans="1:13" s="3" customFormat="1" ht="33" customHeight="1">
      <c r="A29" s="87">
        <v>2018</v>
      </c>
      <c r="B29" s="88">
        <v>9781489655950</v>
      </c>
      <c r="C29" s="88">
        <v>0</v>
      </c>
      <c r="D29" s="87" t="s">
        <v>1708</v>
      </c>
      <c r="E29" s="87" t="s">
        <v>1651</v>
      </c>
      <c r="F29" s="87">
        <v>27.13</v>
      </c>
      <c r="G29" s="87">
        <v>18.989999999999998</v>
      </c>
      <c r="H29" s="89">
        <f t="shared" si="0"/>
        <v>0</v>
      </c>
    </row>
    <row r="30" spans="1:13" s="3" customFormat="1" ht="33" customHeight="1">
      <c r="A30" s="87">
        <v>2018</v>
      </c>
      <c r="B30" s="88">
        <v>9781489655936</v>
      </c>
      <c r="C30" s="88">
        <v>0</v>
      </c>
      <c r="D30" s="87" t="s">
        <v>1708</v>
      </c>
      <c r="E30" s="87" t="s">
        <v>1652</v>
      </c>
      <c r="F30" s="87">
        <v>27.13</v>
      </c>
      <c r="G30" s="87">
        <v>18.989999999999998</v>
      </c>
      <c r="H30" s="89">
        <f t="shared" si="0"/>
        <v>0</v>
      </c>
    </row>
    <row r="31" spans="1:13" s="3" customFormat="1" ht="33" customHeight="1">
      <c r="A31" s="87">
        <v>2018</v>
      </c>
      <c r="B31" s="88">
        <v>9781489661470</v>
      </c>
      <c r="C31" s="88">
        <v>0</v>
      </c>
      <c r="D31" s="87" t="s">
        <v>1708</v>
      </c>
      <c r="E31" s="87" t="s">
        <v>1653</v>
      </c>
      <c r="F31" s="87">
        <v>28.55</v>
      </c>
      <c r="G31" s="87">
        <v>19.989999999999998</v>
      </c>
      <c r="H31" s="89">
        <f t="shared" si="0"/>
        <v>0</v>
      </c>
    </row>
    <row r="32" spans="1:13" s="3" customFormat="1" ht="33" customHeight="1">
      <c r="A32" s="87">
        <v>2018</v>
      </c>
      <c r="B32" s="88">
        <v>9781489661456</v>
      </c>
      <c r="C32" s="88">
        <v>0</v>
      </c>
      <c r="D32" s="87" t="s">
        <v>1708</v>
      </c>
      <c r="E32" s="87" t="s">
        <v>1654</v>
      </c>
      <c r="F32" s="87">
        <v>28.55</v>
      </c>
      <c r="G32" s="87">
        <v>19.989999999999998</v>
      </c>
      <c r="H32" s="89">
        <f t="shared" si="0"/>
        <v>0</v>
      </c>
    </row>
    <row r="33" spans="1:8" s="3" customFormat="1" ht="33" customHeight="1">
      <c r="A33" s="87">
        <v>2018</v>
      </c>
      <c r="B33" s="88">
        <v>9781489661432</v>
      </c>
      <c r="C33" s="88">
        <v>0</v>
      </c>
      <c r="D33" s="87" t="s">
        <v>1708</v>
      </c>
      <c r="E33" s="87" t="s">
        <v>1655</v>
      </c>
      <c r="F33" s="87">
        <v>28.55</v>
      </c>
      <c r="G33" s="87">
        <v>19.989999999999998</v>
      </c>
      <c r="H33" s="89">
        <f t="shared" si="0"/>
        <v>0</v>
      </c>
    </row>
    <row r="34" spans="1:8" s="3" customFormat="1" ht="33" customHeight="1">
      <c r="A34" s="87">
        <v>2018</v>
      </c>
      <c r="B34" s="88">
        <v>9781489661418</v>
      </c>
      <c r="C34" s="88">
        <v>0</v>
      </c>
      <c r="D34" s="87" t="s">
        <v>1708</v>
      </c>
      <c r="E34" s="87" t="s">
        <v>1656</v>
      </c>
      <c r="F34" s="87">
        <v>28.55</v>
      </c>
      <c r="G34" s="87">
        <v>19.989999999999998</v>
      </c>
      <c r="H34" s="89">
        <f t="shared" si="0"/>
        <v>0</v>
      </c>
    </row>
    <row r="35" spans="1:8" s="3" customFormat="1" ht="33" customHeight="1">
      <c r="A35" s="87">
        <v>2018</v>
      </c>
      <c r="B35" s="88">
        <v>9781489661395</v>
      </c>
      <c r="C35" s="88">
        <v>0</v>
      </c>
      <c r="D35" s="87" t="s">
        <v>1708</v>
      </c>
      <c r="E35" s="87" t="s">
        <v>1657</v>
      </c>
      <c r="F35" s="87">
        <v>27.13</v>
      </c>
      <c r="G35" s="87">
        <v>18.989999999999998</v>
      </c>
      <c r="H35" s="89">
        <f t="shared" si="0"/>
        <v>0</v>
      </c>
    </row>
    <row r="36" spans="1:8" s="3" customFormat="1" ht="33" customHeight="1">
      <c r="A36" s="87">
        <v>2018</v>
      </c>
      <c r="B36" s="88">
        <v>9781489661371</v>
      </c>
      <c r="C36" s="88">
        <v>0</v>
      </c>
      <c r="D36" s="87" t="s">
        <v>1708</v>
      </c>
      <c r="E36" s="87" t="s">
        <v>1658</v>
      </c>
      <c r="F36" s="87">
        <v>27.13</v>
      </c>
      <c r="G36" s="87">
        <v>18.989999999999998</v>
      </c>
      <c r="H36" s="89">
        <f t="shared" si="0"/>
        <v>0</v>
      </c>
    </row>
    <row r="37" spans="1:8" s="3" customFormat="1" ht="33" customHeight="1">
      <c r="A37" s="87">
        <v>2018</v>
      </c>
      <c r="B37" s="88">
        <v>9781489661357</v>
      </c>
      <c r="C37" s="88">
        <v>0</v>
      </c>
      <c r="D37" s="87" t="s">
        <v>1708</v>
      </c>
      <c r="E37" s="87" t="s">
        <v>1659</v>
      </c>
      <c r="F37" s="87">
        <v>27.13</v>
      </c>
      <c r="G37" s="87">
        <v>18.989999999999998</v>
      </c>
      <c r="H37" s="89">
        <f t="shared" si="0"/>
        <v>0</v>
      </c>
    </row>
    <row r="38" spans="1:8" s="3" customFormat="1" ht="33" customHeight="1">
      <c r="A38" s="87">
        <v>2018</v>
      </c>
      <c r="B38" s="88">
        <v>9781489661333</v>
      </c>
      <c r="C38" s="88">
        <v>0</v>
      </c>
      <c r="D38" s="87" t="s">
        <v>1708</v>
      </c>
      <c r="E38" s="87" t="s">
        <v>1660</v>
      </c>
      <c r="F38" s="87">
        <v>27.13</v>
      </c>
      <c r="G38" s="87">
        <v>18.989999999999998</v>
      </c>
      <c r="H38" s="89">
        <f t="shared" si="0"/>
        <v>0</v>
      </c>
    </row>
    <row r="39" spans="1:8" s="3" customFormat="1" ht="33" customHeight="1">
      <c r="A39" s="87">
        <v>2018</v>
      </c>
      <c r="B39" s="88">
        <v>9781489661319</v>
      </c>
      <c r="C39" s="88">
        <v>0</v>
      </c>
      <c r="D39" s="87" t="s">
        <v>1708</v>
      </c>
      <c r="E39" s="87" t="s">
        <v>1661</v>
      </c>
      <c r="F39" s="87">
        <v>27.13</v>
      </c>
      <c r="G39" s="87">
        <v>18.989999999999998</v>
      </c>
      <c r="H39" s="89">
        <f t="shared" si="0"/>
        <v>0</v>
      </c>
    </row>
    <row r="40" spans="1:8" s="3" customFormat="1" ht="33" customHeight="1">
      <c r="A40" s="87">
        <v>2018</v>
      </c>
      <c r="B40" s="88">
        <v>9781489661296</v>
      </c>
      <c r="C40" s="88">
        <v>0</v>
      </c>
      <c r="D40" s="87" t="s">
        <v>1708</v>
      </c>
      <c r="E40" s="87" t="s">
        <v>1662</v>
      </c>
      <c r="F40" s="87">
        <v>27.13</v>
      </c>
      <c r="G40" s="87">
        <v>18.989999999999998</v>
      </c>
      <c r="H40" s="89">
        <f t="shared" si="0"/>
        <v>0</v>
      </c>
    </row>
    <row r="41" spans="1:8" s="3" customFormat="1" ht="33" customHeight="1">
      <c r="A41" s="87">
        <v>2018</v>
      </c>
      <c r="B41" s="88">
        <v>9781489661272</v>
      </c>
      <c r="C41" s="88">
        <v>0</v>
      </c>
      <c r="D41" s="87" t="s">
        <v>1708</v>
      </c>
      <c r="E41" s="87" t="s">
        <v>1663</v>
      </c>
      <c r="F41" s="87">
        <v>27.13</v>
      </c>
      <c r="G41" s="87">
        <v>18.989999999999998</v>
      </c>
      <c r="H41" s="89">
        <f t="shared" si="0"/>
        <v>0</v>
      </c>
    </row>
    <row r="42" spans="1:8" s="3" customFormat="1" ht="33" customHeight="1">
      <c r="A42" s="87">
        <v>2018</v>
      </c>
      <c r="B42" s="88">
        <v>9781489661258</v>
      </c>
      <c r="C42" s="88">
        <v>0</v>
      </c>
      <c r="D42" s="87" t="s">
        <v>1708</v>
      </c>
      <c r="E42" s="87" t="s">
        <v>1664</v>
      </c>
      <c r="F42" s="87">
        <v>27.13</v>
      </c>
      <c r="G42" s="87">
        <v>18.989999999999998</v>
      </c>
      <c r="H42" s="89">
        <f t="shared" si="0"/>
        <v>0</v>
      </c>
    </row>
    <row r="43" spans="1:8" s="3" customFormat="1" ht="33" customHeight="1">
      <c r="A43" s="87">
        <v>2018</v>
      </c>
      <c r="B43" s="88">
        <v>9781489654489</v>
      </c>
      <c r="C43" s="88">
        <v>0</v>
      </c>
      <c r="D43" s="87" t="s">
        <v>1708</v>
      </c>
      <c r="E43" s="87" t="s">
        <v>1665</v>
      </c>
      <c r="F43" s="87">
        <v>27.13</v>
      </c>
      <c r="G43" s="87">
        <v>18.989999999999998</v>
      </c>
      <c r="H43" s="89">
        <f t="shared" si="0"/>
        <v>0</v>
      </c>
    </row>
    <row r="44" spans="1:8" s="3" customFormat="1" ht="33" customHeight="1">
      <c r="A44" s="87">
        <v>2018</v>
      </c>
      <c r="B44" s="88">
        <v>9781489654465</v>
      </c>
      <c r="C44" s="88">
        <v>0</v>
      </c>
      <c r="D44" s="87" t="s">
        <v>1708</v>
      </c>
      <c r="E44" s="87" t="s">
        <v>1666</v>
      </c>
      <c r="F44" s="87">
        <v>27.13</v>
      </c>
      <c r="G44" s="87">
        <v>18.989999999999998</v>
      </c>
      <c r="H44" s="89">
        <f t="shared" si="0"/>
        <v>0</v>
      </c>
    </row>
    <row r="45" spans="1:8" s="3" customFormat="1" ht="33" customHeight="1">
      <c r="A45" s="87">
        <v>2018</v>
      </c>
      <c r="B45" s="88">
        <v>9781489654441</v>
      </c>
      <c r="C45" s="88">
        <v>0</v>
      </c>
      <c r="D45" s="87" t="s">
        <v>1708</v>
      </c>
      <c r="E45" s="87" t="s">
        <v>1667</v>
      </c>
      <c r="F45" s="87">
        <v>27.13</v>
      </c>
      <c r="G45" s="87">
        <v>18.989999999999998</v>
      </c>
      <c r="H45" s="89">
        <f t="shared" si="0"/>
        <v>0</v>
      </c>
    </row>
    <row r="46" spans="1:8" s="3" customFormat="1" ht="33" customHeight="1">
      <c r="A46" s="87">
        <v>2018</v>
      </c>
      <c r="B46" s="88">
        <v>9781489654427</v>
      </c>
      <c r="C46" s="88">
        <v>0</v>
      </c>
      <c r="D46" s="87" t="s">
        <v>1708</v>
      </c>
      <c r="E46" s="87" t="s">
        <v>1668</v>
      </c>
      <c r="F46" s="87">
        <v>27.13</v>
      </c>
      <c r="G46" s="87">
        <v>18.989999999999998</v>
      </c>
      <c r="H46" s="89">
        <f t="shared" si="0"/>
        <v>0</v>
      </c>
    </row>
    <row r="47" spans="1:8" s="3" customFormat="1" ht="33" customHeight="1">
      <c r="A47" s="87">
        <v>2018</v>
      </c>
      <c r="B47" s="88">
        <v>9781489654403</v>
      </c>
      <c r="C47" s="88">
        <v>0</v>
      </c>
      <c r="D47" s="87" t="s">
        <v>1708</v>
      </c>
      <c r="E47" s="87" t="s">
        <v>1669</v>
      </c>
      <c r="F47" s="87">
        <v>27.13</v>
      </c>
      <c r="G47" s="87">
        <v>18.989999999999998</v>
      </c>
      <c r="H47" s="89">
        <f t="shared" si="0"/>
        <v>0</v>
      </c>
    </row>
    <row r="48" spans="1:8" s="3" customFormat="1" ht="33" customHeight="1">
      <c r="A48" s="87">
        <v>2018</v>
      </c>
      <c r="B48" s="88">
        <v>9781489654380</v>
      </c>
      <c r="C48" s="88">
        <v>0</v>
      </c>
      <c r="D48" s="87" t="s">
        <v>1708</v>
      </c>
      <c r="E48" s="87" t="s">
        <v>1670</v>
      </c>
      <c r="F48" s="87">
        <v>27.13</v>
      </c>
      <c r="G48" s="87">
        <v>18.989999999999998</v>
      </c>
      <c r="H48" s="89">
        <f t="shared" si="0"/>
        <v>0</v>
      </c>
    </row>
    <row r="49" spans="1:8" s="3" customFormat="1" ht="33" customHeight="1">
      <c r="A49" s="87">
        <v>2018</v>
      </c>
      <c r="B49" s="88">
        <v>9781489654601</v>
      </c>
      <c r="C49" s="88">
        <v>0</v>
      </c>
      <c r="D49" s="87" t="s">
        <v>1708</v>
      </c>
      <c r="E49" s="87" t="s">
        <v>1671</v>
      </c>
      <c r="F49" s="87">
        <v>27.13</v>
      </c>
      <c r="G49" s="87">
        <v>18.989999999999998</v>
      </c>
      <c r="H49" s="89">
        <f t="shared" si="0"/>
        <v>0</v>
      </c>
    </row>
    <row r="50" spans="1:8" s="3" customFormat="1" ht="33" customHeight="1">
      <c r="A50" s="87">
        <v>2018</v>
      </c>
      <c r="B50" s="88">
        <v>9781489654588</v>
      </c>
      <c r="C50" s="88">
        <v>0</v>
      </c>
      <c r="D50" s="87" t="s">
        <v>1708</v>
      </c>
      <c r="E50" s="87" t="s">
        <v>1672</v>
      </c>
      <c r="F50" s="87">
        <v>27.13</v>
      </c>
      <c r="G50" s="87">
        <v>18.989999999999998</v>
      </c>
      <c r="H50" s="89">
        <f t="shared" si="0"/>
        <v>0</v>
      </c>
    </row>
    <row r="51" spans="1:8" s="3" customFormat="1" ht="33" customHeight="1">
      <c r="A51" s="87">
        <v>2018</v>
      </c>
      <c r="B51" s="88">
        <v>9781489654564</v>
      </c>
      <c r="C51" s="88">
        <v>0</v>
      </c>
      <c r="D51" s="87" t="s">
        <v>1708</v>
      </c>
      <c r="E51" s="87" t="s">
        <v>1673</v>
      </c>
      <c r="F51" s="87">
        <v>27.13</v>
      </c>
      <c r="G51" s="87">
        <v>18.989999999999998</v>
      </c>
      <c r="H51" s="89">
        <f t="shared" si="0"/>
        <v>0</v>
      </c>
    </row>
    <row r="52" spans="1:8" s="3" customFormat="1" ht="33" customHeight="1">
      <c r="A52" s="87">
        <v>2018</v>
      </c>
      <c r="B52" s="88">
        <v>9781489654540</v>
      </c>
      <c r="C52" s="88">
        <v>0</v>
      </c>
      <c r="D52" s="87" t="s">
        <v>1708</v>
      </c>
      <c r="E52" s="87" t="s">
        <v>1459</v>
      </c>
      <c r="F52" s="87">
        <v>27.13</v>
      </c>
      <c r="G52" s="87">
        <v>18.989999999999998</v>
      </c>
      <c r="H52" s="89">
        <f t="shared" si="0"/>
        <v>0</v>
      </c>
    </row>
    <row r="53" spans="1:8" s="3" customFormat="1" ht="33" customHeight="1">
      <c r="A53" s="87">
        <v>2018</v>
      </c>
      <c r="B53" s="88">
        <v>9781489654526</v>
      </c>
      <c r="C53" s="88">
        <v>0</v>
      </c>
      <c r="D53" s="87" t="s">
        <v>1708</v>
      </c>
      <c r="E53" s="87" t="s">
        <v>1674</v>
      </c>
      <c r="F53" s="87">
        <v>27.13</v>
      </c>
      <c r="G53" s="87">
        <v>18.989999999999998</v>
      </c>
      <c r="H53" s="89">
        <f t="shared" si="0"/>
        <v>0</v>
      </c>
    </row>
    <row r="54" spans="1:8" s="3" customFormat="1" ht="33" customHeight="1">
      <c r="A54" s="87">
        <v>2018</v>
      </c>
      <c r="B54" s="88">
        <v>9781489654502</v>
      </c>
      <c r="C54" s="88">
        <v>0</v>
      </c>
      <c r="D54" s="87" t="s">
        <v>1708</v>
      </c>
      <c r="E54" s="87" t="s">
        <v>1675</v>
      </c>
      <c r="F54" s="87">
        <v>27.13</v>
      </c>
      <c r="G54" s="87">
        <v>18.989999999999998</v>
      </c>
      <c r="H54" s="89">
        <f t="shared" si="0"/>
        <v>0</v>
      </c>
    </row>
    <row r="55" spans="1:8" s="3" customFormat="1" ht="33" customHeight="1">
      <c r="A55" s="87">
        <v>2018</v>
      </c>
      <c r="B55" s="88">
        <v>9781489654762</v>
      </c>
      <c r="C55" s="88">
        <v>0</v>
      </c>
      <c r="D55" s="87" t="s">
        <v>1708</v>
      </c>
      <c r="E55" s="87" t="s">
        <v>1676</v>
      </c>
      <c r="F55" s="87">
        <v>27.13</v>
      </c>
      <c r="G55" s="87">
        <v>18.989999999999998</v>
      </c>
      <c r="H55" s="89">
        <f t="shared" si="0"/>
        <v>0</v>
      </c>
    </row>
    <row r="56" spans="1:8" s="3" customFormat="1" ht="33" customHeight="1">
      <c r="A56" s="87">
        <v>2018</v>
      </c>
      <c r="B56" s="88">
        <v>9781489654748</v>
      </c>
      <c r="C56" s="88">
        <v>0</v>
      </c>
      <c r="D56" s="87" t="s">
        <v>1708</v>
      </c>
      <c r="E56" s="87" t="s">
        <v>1667</v>
      </c>
      <c r="F56" s="87">
        <v>27.13</v>
      </c>
      <c r="G56" s="87">
        <v>18.989999999999998</v>
      </c>
      <c r="H56" s="89">
        <f t="shared" si="0"/>
        <v>0</v>
      </c>
    </row>
    <row r="57" spans="1:8" s="3" customFormat="1" ht="33" customHeight="1">
      <c r="A57" s="87">
        <v>2018</v>
      </c>
      <c r="B57" s="88">
        <v>9781489654724</v>
      </c>
      <c r="C57" s="88">
        <v>0</v>
      </c>
      <c r="D57" s="87" t="s">
        <v>1708</v>
      </c>
      <c r="E57" s="87" t="s">
        <v>1677</v>
      </c>
      <c r="F57" s="87">
        <v>27.13</v>
      </c>
      <c r="G57" s="87">
        <v>18.989999999999998</v>
      </c>
      <c r="H57" s="89">
        <f t="shared" si="0"/>
        <v>0</v>
      </c>
    </row>
    <row r="58" spans="1:8" s="3" customFormat="1" ht="33" customHeight="1">
      <c r="A58" s="87">
        <v>2018</v>
      </c>
      <c r="B58" s="88">
        <v>9781489654700</v>
      </c>
      <c r="C58" s="88">
        <v>0</v>
      </c>
      <c r="D58" s="87" t="s">
        <v>1708</v>
      </c>
      <c r="E58" s="87" t="s">
        <v>1678</v>
      </c>
      <c r="F58" s="87">
        <v>27.13</v>
      </c>
      <c r="G58" s="87">
        <v>18.989999999999998</v>
      </c>
      <c r="H58" s="89">
        <f t="shared" si="0"/>
        <v>0</v>
      </c>
    </row>
    <row r="59" spans="1:8" s="3" customFormat="1" ht="33" customHeight="1">
      <c r="A59" s="87">
        <v>2018</v>
      </c>
      <c r="B59" s="88">
        <v>9781489654687</v>
      </c>
      <c r="C59" s="88">
        <v>0</v>
      </c>
      <c r="D59" s="87" t="s">
        <v>1708</v>
      </c>
      <c r="E59" s="87" t="s">
        <v>1679</v>
      </c>
      <c r="F59" s="87">
        <v>27.13</v>
      </c>
      <c r="G59" s="87">
        <v>18.989999999999998</v>
      </c>
      <c r="H59" s="89">
        <f t="shared" si="0"/>
        <v>0</v>
      </c>
    </row>
    <row r="60" spans="1:8" s="3" customFormat="1" ht="33" customHeight="1">
      <c r="A60" s="87">
        <v>2018</v>
      </c>
      <c r="B60" s="88">
        <v>9781489654663</v>
      </c>
      <c r="C60" s="88">
        <v>0</v>
      </c>
      <c r="D60" s="87" t="s">
        <v>1708</v>
      </c>
      <c r="E60" s="87" t="s">
        <v>1680</v>
      </c>
      <c r="F60" s="87">
        <v>27.13</v>
      </c>
      <c r="G60" s="87">
        <v>18.989999999999998</v>
      </c>
      <c r="H60" s="89">
        <f t="shared" si="0"/>
        <v>0</v>
      </c>
    </row>
    <row r="61" spans="1:8" s="3" customFormat="1" ht="33" customHeight="1">
      <c r="A61" s="87">
        <v>2018</v>
      </c>
      <c r="B61" s="88">
        <v>9781489654649</v>
      </c>
      <c r="C61" s="88">
        <v>0</v>
      </c>
      <c r="D61" s="87" t="s">
        <v>1708</v>
      </c>
      <c r="E61" s="87" t="s">
        <v>1681</v>
      </c>
      <c r="F61" s="87">
        <v>27.13</v>
      </c>
      <c r="G61" s="87">
        <v>18.989999999999998</v>
      </c>
      <c r="H61" s="89">
        <f t="shared" si="0"/>
        <v>0</v>
      </c>
    </row>
    <row r="62" spans="1:8" s="3" customFormat="1" ht="33" customHeight="1">
      <c r="A62" s="87">
        <v>2018</v>
      </c>
      <c r="B62" s="88">
        <v>9781489654625</v>
      </c>
      <c r="C62" s="88">
        <v>0</v>
      </c>
      <c r="D62" s="87" t="s">
        <v>1708</v>
      </c>
      <c r="E62" s="87" t="s">
        <v>1682</v>
      </c>
      <c r="F62" s="87">
        <v>27.13</v>
      </c>
      <c r="G62" s="87">
        <v>18.989999999999998</v>
      </c>
      <c r="H62" s="89">
        <f t="shared" si="0"/>
        <v>0</v>
      </c>
    </row>
    <row r="63" spans="1:8" s="3" customFormat="1" ht="33" customHeight="1">
      <c r="A63" s="87">
        <v>2018</v>
      </c>
      <c r="B63" s="88">
        <v>9781489655837</v>
      </c>
      <c r="C63" s="88">
        <v>0</v>
      </c>
      <c r="D63" s="87" t="s">
        <v>1708</v>
      </c>
      <c r="E63" s="87" t="s">
        <v>1683</v>
      </c>
      <c r="F63" s="87">
        <v>27.13</v>
      </c>
      <c r="G63" s="87">
        <v>18.989999999999998</v>
      </c>
      <c r="H63" s="89">
        <f t="shared" si="0"/>
        <v>0</v>
      </c>
    </row>
    <row r="64" spans="1:8" s="3" customFormat="1" ht="33" customHeight="1">
      <c r="A64" s="87">
        <v>2018</v>
      </c>
      <c r="B64" s="88">
        <v>9781489655851</v>
      </c>
      <c r="C64" s="88">
        <v>0</v>
      </c>
      <c r="D64" s="87" t="s">
        <v>1708</v>
      </c>
      <c r="E64" s="87" t="s">
        <v>1684</v>
      </c>
      <c r="F64" s="87">
        <v>27.13</v>
      </c>
      <c r="G64" s="87">
        <v>18.989999999999998</v>
      </c>
      <c r="H64" s="89">
        <f t="shared" si="0"/>
        <v>0</v>
      </c>
    </row>
    <row r="65" spans="1:8" s="3" customFormat="1" ht="33" customHeight="1">
      <c r="A65" s="87">
        <v>2018</v>
      </c>
      <c r="B65" s="88">
        <v>9781489660923</v>
      </c>
      <c r="C65" s="88">
        <v>0</v>
      </c>
      <c r="D65" s="87" t="s">
        <v>1708</v>
      </c>
      <c r="E65" s="87" t="s">
        <v>1685</v>
      </c>
      <c r="F65" s="87">
        <v>27.13</v>
      </c>
      <c r="G65" s="87">
        <v>18.989999999999998</v>
      </c>
      <c r="H65" s="89">
        <f t="shared" si="0"/>
        <v>0</v>
      </c>
    </row>
    <row r="66" spans="1:8" s="3" customFormat="1" ht="33" customHeight="1">
      <c r="A66" s="87">
        <v>2018</v>
      </c>
      <c r="B66" s="88">
        <v>9781489655899</v>
      </c>
      <c r="C66" s="88">
        <v>0</v>
      </c>
      <c r="D66" s="87" t="s">
        <v>1708</v>
      </c>
      <c r="E66" s="87" t="s">
        <v>1686</v>
      </c>
      <c r="F66" s="87">
        <v>27.13</v>
      </c>
      <c r="G66" s="87">
        <v>18.989999999999998</v>
      </c>
      <c r="H66" s="89">
        <f t="shared" si="0"/>
        <v>0</v>
      </c>
    </row>
    <row r="67" spans="1:8" s="3" customFormat="1" ht="33" customHeight="1">
      <c r="A67" s="87">
        <v>2018</v>
      </c>
      <c r="B67" s="88">
        <v>9781489655912</v>
      </c>
      <c r="C67" s="88">
        <v>0</v>
      </c>
      <c r="D67" s="87" t="s">
        <v>1708</v>
      </c>
      <c r="E67" s="87" t="s">
        <v>1687</v>
      </c>
      <c r="F67" s="87">
        <v>27.13</v>
      </c>
      <c r="G67" s="87">
        <v>18.989999999999998</v>
      </c>
      <c r="H67" s="89">
        <f t="shared" si="0"/>
        <v>0</v>
      </c>
    </row>
    <row r="68" spans="1:8" s="3" customFormat="1" ht="33" customHeight="1">
      <c r="A68" s="87">
        <v>2018</v>
      </c>
      <c r="B68" s="88">
        <v>9781489661234</v>
      </c>
      <c r="C68" s="88">
        <v>0</v>
      </c>
      <c r="D68" s="87" t="s">
        <v>1708</v>
      </c>
      <c r="E68" s="87" t="s">
        <v>1688</v>
      </c>
      <c r="F68" s="87">
        <v>28.55</v>
      </c>
      <c r="G68" s="87">
        <v>19.989999999999998</v>
      </c>
      <c r="H68" s="89">
        <f t="shared" si="0"/>
        <v>0</v>
      </c>
    </row>
    <row r="69" spans="1:8" s="3" customFormat="1" ht="33" customHeight="1">
      <c r="A69" s="87">
        <v>2018</v>
      </c>
      <c r="B69" s="88">
        <v>9781489661210</v>
      </c>
      <c r="C69" s="88">
        <v>0</v>
      </c>
      <c r="D69" s="87" t="s">
        <v>1708</v>
      </c>
      <c r="E69" s="87" t="s">
        <v>1689</v>
      </c>
      <c r="F69" s="87">
        <v>28.55</v>
      </c>
      <c r="G69" s="87">
        <v>19.989999999999998</v>
      </c>
      <c r="H69" s="89">
        <f t="shared" si="0"/>
        <v>0</v>
      </c>
    </row>
    <row r="70" spans="1:8" s="3" customFormat="1" ht="33" customHeight="1">
      <c r="A70" s="87">
        <v>2018</v>
      </c>
      <c r="B70" s="88">
        <v>9781489661197</v>
      </c>
      <c r="C70" s="88">
        <v>0</v>
      </c>
      <c r="D70" s="87" t="s">
        <v>1708</v>
      </c>
      <c r="E70" s="87" t="s">
        <v>1690</v>
      </c>
      <c r="F70" s="87">
        <v>28.55</v>
      </c>
      <c r="G70" s="87">
        <v>19.989999999999998</v>
      </c>
      <c r="H70" s="89">
        <f t="shared" si="0"/>
        <v>0</v>
      </c>
    </row>
    <row r="71" spans="1:8" s="3" customFormat="1" ht="33" customHeight="1">
      <c r="A71" s="87">
        <v>2018</v>
      </c>
      <c r="B71" s="88">
        <v>9781489661173</v>
      </c>
      <c r="C71" s="88">
        <v>0</v>
      </c>
      <c r="D71" s="87" t="s">
        <v>1708</v>
      </c>
      <c r="E71" s="87" t="s">
        <v>1691</v>
      </c>
      <c r="F71" s="87">
        <v>28.55</v>
      </c>
      <c r="G71" s="87">
        <v>19.989999999999998</v>
      </c>
      <c r="H71" s="89">
        <f t="shared" si="0"/>
        <v>0</v>
      </c>
    </row>
    <row r="72" spans="1:8" s="3" customFormat="1" ht="33" customHeight="1">
      <c r="A72" s="87">
        <v>2018</v>
      </c>
      <c r="B72" s="88">
        <v>9781489655813</v>
      </c>
      <c r="C72" s="88">
        <v>0</v>
      </c>
      <c r="D72" s="87" t="s">
        <v>1708</v>
      </c>
      <c r="E72" s="87" t="s">
        <v>1692</v>
      </c>
      <c r="F72" s="87">
        <v>27.13</v>
      </c>
      <c r="G72" s="87">
        <v>18.989999999999998</v>
      </c>
      <c r="H72" s="89">
        <f t="shared" si="0"/>
        <v>0</v>
      </c>
    </row>
    <row r="73" spans="1:8" s="3" customFormat="1" ht="33" customHeight="1">
      <c r="A73" s="87">
        <v>2018</v>
      </c>
      <c r="B73" s="88">
        <v>9781489655790</v>
      </c>
      <c r="C73" s="88">
        <v>0</v>
      </c>
      <c r="D73" s="87" t="s">
        <v>1708</v>
      </c>
      <c r="E73" s="87" t="s">
        <v>1693</v>
      </c>
      <c r="F73" s="87">
        <v>27.13</v>
      </c>
      <c r="G73" s="87">
        <v>18.989999999999998</v>
      </c>
      <c r="H73" s="89">
        <f t="shared" si="0"/>
        <v>0</v>
      </c>
    </row>
    <row r="74" spans="1:8" s="3" customFormat="1" ht="33" customHeight="1">
      <c r="A74" s="87">
        <v>2018</v>
      </c>
      <c r="B74" s="88">
        <v>9781489655776</v>
      </c>
      <c r="C74" s="88">
        <v>0</v>
      </c>
      <c r="D74" s="87" t="s">
        <v>1708</v>
      </c>
      <c r="E74" s="87" t="s">
        <v>1694</v>
      </c>
      <c r="F74" s="87">
        <v>27.13</v>
      </c>
      <c r="G74" s="87">
        <v>18.989999999999998</v>
      </c>
      <c r="H74" s="89">
        <f t="shared" si="0"/>
        <v>0</v>
      </c>
    </row>
    <row r="75" spans="1:8" s="3" customFormat="1" ht="33" customHeight="1">
      <c r="A75" s="87">
        <v>2018</v>
      </c>
      <c r="B75" s="88">
        <v>9781489655752</v>
      </c>
      <c r="C75" s="88">
        <v>0</v>
      </c>
      <c r="D75" s="87" t="s">
        <v>1708</v>
      </c>
      <c r="E75" s="87" t="s">
        <v>1695</v>
      </c>
      <c r="F75" s="87">
        <v>27.13</v>
      </c>
      <c r="G75" s="87">
        <v>18.989999999999998</v>
      </c>
      <c r="H75" s="89">
        <f t="shared" si="0"/>
        <v>0</v>
      </c>
    </row>
    <row r="76" spans="1:8" s="3" customFormat="1" ht="33" customHeight="1">
      <c r="A76" s="87">
        <v>2018</v>
      </c>
      <c r="B76" s="88">
        <v>9781489655738</v>
      </c>
      <c r="C76" s="88">
        <v>0</v>
      </c>
      <c r="D76" s="87" t="s">
        <v>1708</v>
      </c>
      <c r="E76" s="87" t="s">
        <v>1696</v>
      </c>
      <c r="F76" s="87">
        <v>27.13</v>
      </c>
      <c r="G76" s="87">
        <v>18.989999999999998</v>
      </c>
      <c r="H76" s="89">
        <f t="shared" si="0"/>
        <v>0</v>
      </c>
    </row>
    <row r="77" spans="1:8" s="3" customFormat="1" ht="33" customHeight="1">
      <c r="A77" s="87">
        <v>2018</v>
      </c>
      <c r="B77" s="88">
        <v>9781489655714</v>
      </c>
      <c r="C77" s="88">
        <v>0</v>
      </c>
      <c r="D77" s="87" t="s">
        <v>1708</v>
      </c>
      <c r="E77" s="87" t="s">
        <v>1697</v>
      </c>
      <c r="F77" s="87">
        <v>27.13</v>
      </c>
      <c r="G77" s="87">
        <v>18.989999999999998</v>
      </c>
      <c r="H77" s="89">
        <f t="shared" si="0"/>
        <v>0</v>
      </c>
    </row>
    <row r="78" spans="1:8" s="3" customFormat="1" ht="33" customHeight="1">
      <c r="A78" s="87">
        <v>2018</v>
      </c>
      <c r="B78" s="88">
        <v>9781489661159</v>
      </c>
      <c r="C78" s="88">
        <v>0</v>
      </c>
      <c r="D78" s="87" t="s">
        <v>1708</v>
      </c>
      <c r="E78" s="87" t="s">
        <v>1698</v>
      </c>
      <c r="F78" s="87">
        <v>28.55</v>
      </c>
      <c r="G78" s="87">
        <v>19.989999999999998</v>
      </c>
      <c r="H78" s="89">
        <f t="shared" si="0"/>
        <v>0</v>
      </c>
    </row>
    <row r="79" spans="1:8" s="3" customFormat="1" ht="33" customHeight="1">
      <c r="A79" s="87">
        <v>2018</v>
      </c>
      <c r="B79" s="88">
        <v>9781489661135</v>
      </c>
      <c r="C79" s="88">
        <v>0</v>
      </c>
      <c r="D79" s="87" t="s">
        <v>1708</v>
      </c>
      <c r="E79" s="87" t="s">
        <v>1699</v>
      </c>
      <c r="F79" s="87">
        <v>28.55</v>
      </c>
      <c r="G79" s="87">
        <v>19.989999999999998</v>
      </c>
      <c r="H79" s="89">
        <f t="shared" si="0"/>
        <v>0</v>
      </c>
    </row>
    <row r="80" spans="1:8" s="3" customFormat="1" ht="33" customHeight="1">
      <c r="A80" s="87">
        <v>2018</v>
      </c>
      <c r="B80" s="88">
        <v>9781489661111</v>
      </c>
      <c r="C80" s="88">
        <v>0</v>
      </c>
      <c r="D80" s="87" t="s">
        <v>1708</v>
      </c>
      <c r="E80" s="87" t="s">
        <v>1700</v>
      </c>
      <c r="F80" s="87">
        <v>28.55</v>
      </c>
      <c r="G80" s="87">
        <v>19.989999999999998</v>
      </c>
      <c r="H80" s="89">
        <f t="shared" si="0"/>
        <v>0</v>
      </c>
    </row>
    <row r="81" spans="1:8" s="3" customFormat="1" ht="33" customHeight="1">
      <c r="A81" s="87">
        <v>2018</v>
      </c>
      <c r="B81" s="88">
        <v>9781489661098</v>
      </c>
      <c r="C81" s="88">
        <v>0</v>
      </c>
      <c r="D81" s="87" t="s">
        <v>1708</v>
      </c>
      <c r="E81" s="87" t="s">
        <v>1701</v>
      </c>
      <c r="F81" s="87">
        <v>28.55</v>
      </c>
      <c r="G81" s="87">
        <v>19.989999999999998</v>
      </c>
      <c r="H81" s="89">
        <f t="shared" si="0"/>
        <v>0</v>
      </c>
    </row>
    <row r="82" spans="1:8" s="3" customFormat="1" ht="33" customHeight="1">
      <c r="A82" s="87">
        <v>2018</v>
      </c>
      <c r="B82" s="88">
        <v>9781489661074</v>
      </c>
      <c r="C82" s="88">
        <v>0</v>
      </c>
      <c r="D82" s="87" t="s">
        <v>1708</v>
      </c>
      <c r="E82" s="87" t="s">
        <v>1702</v>
      </c>
      <c r="F82" s="87">
        <v>28.55</v>
      </c>
      <c r="G82" s="87">
        <v>19.989999999999998</v>
      </c>
      <c r="H82" s="89">
        <f t="shared" si="0"/>
        <v>0</v>
      </c>
    </row>
    <row r="83" spans="1:8" s="3" customFormat="1" ht="33" customHeight="1">
      <c r="A83" s="87">
        <v>2018</v>
      </c>
      <c r="B83" s="88">
        <v>9781489661050</v>
      </c>
      <c r="C83" s="88">
        <v>0</v>
      </c>
      <c r="D83" s="87" t="s">
        <v>1708</v>
      </c>
      <c r="E83" s="87" t="s">
        <v>1703</v>
      </c>
      <c r="F83" s="87">
        <v>28.55</v>
      </c>
      <c r="G83" s="87">
        <v>19.989999999999998</v>
      </c>
      <c r="H83" s="89">
        <f t="shared" ref="H83:H89" si="1">IF(ISBLANK(D83),"",(C83*G83))</f>
        <v>0</v>
      </c>
    </row>
    <row r="84" spans="1:8" s="3" customFormat="1" ht="33" customHeight="1">
      <c r="A84" s="87">
        <v>2018</v>
      </c>
      <c r="B84" s="88">
        <v>9781489661036</v>
      </c>
      <c r="C84" s="88">
        <v>0</v>
      </c>
      <c r="D84" s="87" t="s">
        <v>1708</v>
      </c>
      <c r="E84" s="87" t="s">
        <v>1677</v>
      </c>
      <c r="F84" s="87">
        <v>28.55</v>
      </c>
      <c r="G84" s="87">
        <v>19.989999999999998</v>
      </c>
      <c r="H84" s="89">
        <f t="shared" si="1"/>
        <v>0</v>
      </c>
    </row>
    <row r="85" spans="1:8" s="3" customFormat="1" ht="33" customHeight="1">
      <c r="A85" s="87">
        <v>2018</v>
      </c>
      <c r="B85" s="88">
        <v>9781489661012</v>
      </c>
      <c r="C85" s="88">
        <v>0</v>
      </c>
      <c r="D85" s="87" t="s">
        <v>1708</v>
      </c>
      <c r="E85" s="87" t="s">
        <v>1678</v>
      </c>
      <c r="F85" s="87">
        <v>28.55</v>
      </c>
      <c r="G85" s="87">
        <v>19.989999999999998</v>
      </c>
      <c r="H85" s="89">
        <f t="shared" si="1"/>
        <v>0</v>
      </c>
    </row>
    <row r="86" spans="1:8" s="3" customFormat="1" ht="33" customHeight="1">
      <c r="A86" s="87">
        <v>2018</v>
      </c>
      <c r="B86" s="88">
        <v>9781489660992</v>
      </c>
      <c r="C86" s="88">
        <v>0</v>
      </c>
      <c r="D86" s="87" t="s">
        <v>1708</v>
      </c>
      <c r="E86" s="87" t="s">
        <v>1704</v>
      </c>
      <c r="F86" s="87">
        <v>28.55</v>
      </c>
      <c r="G86" s="87">
        <v>19.989999999999998</v>
      </c>
      <c r="H86" s="89">
        <f t="shared" si="1"/>
        <v>0</v>
      </c>
    </row>
    <row r="87" spans="1:8" s="3" customFormat="1" ht="33" customHeight="1">
      <c r="A87" s="87">
        <v>2018</v>
      </c>
      <c r="B87" s="88">
        <v>9781489660978</v>
      </c>
      <c r="C87" s="88">
        <v>0</v>
      </c>
      <c r="D87" s="87" t="s">
        <v>1708</v>
      </c>
      <c r="E87" s="87" t="s">
        <v>1705</v>
      </c>
      <c r="F87" s="87">
        <v>28.55</v>
      </c>
      <c r="G87" s="87">
        <v>19.989999999999998</v>
      </c>
      <c r="H87" s="89">
        <f t="shared" si="1"/>
        <v>0</v>
      </c>
    </row>
    <row r="88" spans="1:8" s="3" customFormat="1" ht="33" customHeight="1">
      <c r="A88" s="87">
        <v>2018</v>
      </c>
      <c r="B88" s="88">
        <v>9781489660954</v>
      </c>
      <c r="C88" s="88">
        <v>0</v>
      </c>
      <c r="D88" s="87" t="s">
        <v>1708</v>
      </c>
      <c r="E88" s="87" t="s">
        <v>1706</v>
      </c>
      <c r="F88" s="87">
        <v>28.55</v>
      </c>
      <c r="G88" s="87">
        <v>19.989999999999998</v>
      </c>
      <c r="H88" s="89">
        <f t="shared" si="1"/>
        <v>0</v>
      </c>
    </row>
    <row r="89" spans="1:8" s="3" customFormat="1" ht="33" customHeight="1">
      <c r="A89" s="87">
        <v>2018</v>
      </c>
      <c r="B89" s="88">
        <v>9781489660930</v>
      </c>
      <c r="C89" s="88">
        <v>0</v>
      </c>
      <c r="D89" s="87" t="s">
        <v>1708</v>
      </c>
      <c r="E89" s="87" t="s">
        <v>1707</v>
      </c>
      <c r="F89" s="87">
        <v>28.55</v>
      </c>
      <c r="G89" s="87">
        <v>19.989999999999998</v>
      </c>
      <c r="H89" s="89">
        <f t="shared" si="1"/>
        <v>0</v>
      </c>
    </row>
    <row r="90" spans="1:8" s="3" customFormat="1" ht="33" customHeight="1">
      <c r="A90" s="87">
        <v>2017</v>
      </c>
      <c r="B90" s="88">
        <v>9781489642608</v>
      </c>
      <c r="C90" s="88">
        <v>0</v>
      </c>
      <c r="D90" s="87" t="s">
        <v>1708</v>
      </c>
      <c r="E90" s="87" t="s">
        <v>1408</v>
      </c>
      <c r="F90" s="87">
        <v>27.13</v>
      </c>
      <c r="G90" s="87">
        <v>18.989999999999998</v>
      </c>
      <c r="H90" s="89">
        <f>IF(ISBLANK(D90),"",(C90*G90))</f>
        <v>0</v>
      </c>
    </row>
    <row r="91" spans="1:8" s="3" customFormat="1" ht="33" customHeight="1">
      <c r="A91" s="87">
        <v>2017</v>
      </c>
      <c r="B91" s="88">
        <v>9781489642639</v>
      </c>
      <c r="C91" s="88">
        <v>0</v>
      </c>
      <c r="D91" s="87" t="s">
        <v>1708</v>
      </c>
      <c r="E91" s="87" t="s">
        <v>1409</v>
      </c>
      <c r="F91" s="87">
        <v>27.13</v>
      </c>
      <c r="G91" s="87">
        <v>18.989999999999998</v>
      </c>
      <c r="H91" s="89">
        <f t="shared" ref="H91:H153" si="2">IF(ISBLANK(D91),"",(C91*G91))</f>
        <v>0</v>
      </c>
    </row>
    <row r="92" spans="1:8" s="3" customFormat="1" ht="33" customHeight="1">
      <c r="A92" s="87">
        <v>2017</v>
      </c>
      <c r="B92" s="88">
        <v>9781489642660</v>
      </c>
      <c r="C92" s="88">
        <v>0</v>
      </c>
      <c r="D92" s="87" t="s">
        <v>1708</v>
      </c>
      <c r="E92" s="87" t="s">
        <v>1410</v>
      </c>
      <c r="F92" s="87">
        <v>27.13</v>
      </c>
      <c r="G92" s="87">
        <v>18.989999999999998</v>
      </c>
      <c r="H92" s="89">
        <f t="shared" si="2"/>
        <v>0</v>
      </c>
    </row>
    <row r="93" spans="1:8" s="3" customFormat="1" ht="33" customHeight="1">
      <c r="A93" s="87">
        <v>2017</v>
      </c>
      <c r="B93" s="88">
        <v>9781489642691</v>
      </c>
      <c r="C93" s="88">
        <v>0</v>
      </c>
      <c r="D93" s="87" t="s">
        <v>1708</v>
      </c>
      <c r="E93" s="87" t="s">
        <v>1411</v>
      </c>
      <c r="F93" s="87">
        <v>27.13</v>
      </c>
      <c r="G93" s="87">
        <v>18.989999999999998</v>
      </c>
      <c r="H93" s="89">
        <f t="shared" si="2"/>
        <v>0</v>
      </c>
    </row>
    <row r="94" spans="1:8" s="3" customFormat="1" ht="33" customHeight="1">
      <c r="A94" s="87">
        <v>2017</v>
      </c>
      <c r="B94" s="88">
        <v>9781489642455</v>
      </c>
      <c r="C94" s="88">
        <v>0</v>
      </c>
      <c r="D94" s="87" t="s">
        <v>1708</v>
      </c>
      <c r="E94" s="87" t="s">
        <v>1412</v>
      </c>
      <c r="F94" s="87">
        <v>27.13</v>
      </c>
      <c r="G94" s="87">
        <v>18.989999999999998</v>
      </c>
      <c r="H94" s="89">
        <f t="shared" si="2"/>
        <v>0</v>
      </c>
    </row>
    <row r="95" spans="1:8" s="3" customFormat="1" ht="33" customHeight="1">
      <c r="A95" s="87">
        <v>2017</v>
      </c>
      <c r="B95" s="88">
        <v>9781489642486</v>
      </c>
      <c r="C95" s="88">
        <v>0</v>
      </c>
      <c r="D95" s="87" t="s">
        <v>1708</v>
      </c>
      <c r="E95" s="87" t="s">
        <v>1413</v>
      </c>
      <c r="F95" s="87">
        <v>27.13</v>
      </c>
      <c r="G95" s="87">
        <v>18.989999999999998</v>
      </c>
      <c r="H95" s="89">
        <f t="shared" si="2"/>
        <v>0</v>
      </c>
    </row>
    <row r="96" spans="1:8" s="3" customFormat="1" ht="33" customHeight="1">
      <c r="A96" s="87">
        <v>2017</v>
      </c>
      <c r="B96" s="88">
        <v>9781489642516</v>
      </c>
      <c r="C96" s="88">
        <v>0</v>
      </c>
      <c r="D96" s="87" t="s">
        <v>1708</v>
      </c>
      <c r="E96" s="87" t="s">
        <v>1414</v>
      </c>
      <c r="F96" s="87">
        <v>27.13</v>
      </c>
      <c r="G96" s="87">
        <v>18.989999999999998</v>
      </c>
      <c r="H96" s="89">
        <f t="shared" si="2"/>
        <v>0</v>
      </c>
    </row>
    <row r="97" spans="1:8" s="3" customFormat="1" ht="33" customHeight="1">
      <c r="A97" s="87">
        <v>2017</v>
      </c>
      <c r="B97" s="88">
        <v>9781489642547</v>
      </c>
      <c r="C97" s="88">
        <v>0</v>
      </c>
      <c r="D97" s="87" t="s">
        <v>1708</v>
      </c>
      <c r="E97" s="87" t="s">
        <v>1415</v>
      </c>
      <c r="F97" s="87">
        <v>27.13</v>
      </c>
      <c r="G97" s="87">
        <v>18.989999999999998</v>
      </c>
      <c r="H97" s="89">
        <f t="shared" si="2"/>
        <v>0</v>
      </c>
    </row>
    <row r="98" spans="1:8" s="3" customFormat="1" ht="33" customHeight="1">
      <c r="A98" s="87">
        <v>2017</v>
      </c>
      <c r="B98" s="88">
        <v>9781489642578</v>
      </c>
      <c r="C98" s="88">
        <v>0</v>
      </c>
      <c r="D98" s="87" t="s">
        <v>1708</v>
      </c>
      <c r="E98" s="87" t="s">
        <v>1416</v>
      </c>
      <c r="F98" s="87">
        <v>27.13</v>
      </c>
      <c r="G98" s="87">
        <v>18.989999999999998</v>
      </c>
      <c r="H98" s="89">
        <f t="shared" si="2"/>
        <v>0</v>
      </c>
    </row>
    <row r="99" spans="1:8" s="3" customFormat="1" ht="33" customHeight="1">
      <c r="A99" s="87">
        <v>2017</v>
      </c>
      <c r="B99" s="88">
        <v>9781489642721</v>
      </c>
      <c r="C99" s="88">
        <v>0</v>
      </c>
      <c r="D99" s="87" t="s">
        <v>1708</v>
      </c>
      <c r="E99" s="87" t="s">
        <v>1417</v>
      </c>
      <c r="F99" s="87">
        <v>27.13</v>
      </c>
      <c r="G99" s="87">
        <v>18.989999999999998</v>
      </c>
      <c r="H99" s="89">
        <f t="shared" si="2"/>
        <v>0</v>
      </c>
    </row>
    <row r="100" spans="1:8" s="3" customFormat="1" ht="33" customHeight="1">
      <c r="A100" s="87">
        <v>2017</v>
      </c>
      <c r="B100" s="88">
        <v>9781489642752</v>
      </c>
      <c r="C100" s="88">
        <v>0</v>
      </c>
      <c r="D100" s="87" t="s">
        <v>1708</v>
      </c>
      <c r="E100" s="87" t="s">
        <v>1418</v>
      </c>
      <c r="F100" s="87">
        <v>27.13</v>
      </c>
      <c r="G100" s="87">
        <v>18.989999999999998</v>
      </c>
      <c r="H100" s="89">
        <f t="shared" si="2"/>
        <v>0</v>
      </c>
    </row>
    <row r="101" spans="1:8" s="3" customFormat="1" ht="33" customHeight="1">
      <c r="A101" s="87">
        <v>2017</v>
      </c>
      <c r="B101" s="88">
        <v>9781489642783</v>
      </c>
      <c r="C101" s="88">
        <v>0</v>
      </c>
      <c r="D101" s="87" t="s">
        <v>1708</v>
      </c>
      <c r="E101" s="87" t="s">
        <v>1419</v>
      </c>
      <c r="F101" s="87">
        <v>27.13</v>
      </c>
      <c r="G101" s="87">
        <v>18.989999999999998</v>
      </c>
      <c r="H101" s="89">
        <f t="shared" si="2"/>
        <v>0</v>
      </c>
    </row>
    <row r="102" spans="1:8" s="3" customFormat="1" ht="33" customHeight="1">
      <c r="A102" s="87">
        <v>2017</v>
      </c>
      <c r="B102" s="88">
        <v>9781489642813</v>
      </c>
      <c r="C102" s="88">
        <v>0</v>
      </c>
      <c r="D102" s="87" t="s">
        <v>1708</v>
      </c>
      <c r="E102" s="87" t="s">
        <v>1420</v>
      </c>
      <c r="F102" s="87">
        <v>27.13</v>
      </c>
      <c r="G102" s="87">
        <v>18.989999999999998</v>
      </c>
      <c r="H102" s="89">
        <f t="shared" si="2"/>
        <v>0</v>
      </c>
    </row>
    <row r="103" spans="1:8" s="3" customFormat="1" ht="33" customHeight="1">
      <c r="A103" s="87">
        <v>2017</v>
      </c>
      <c r="B103" s="88">
        <v>9781489642844</v>
      </c>
      <c r="C103" s="88">
        <v>0</v>
      </c>
      <c r="D103" s="87" t="s">
        <v>1708</v>
      </c>
      <c r="E103" s="87" t="s">
        <v>1421</v>
      </c>
      <c r="F103" s="87">
        <v>27.13</v>
      </c>
      <c r="G103" s="87">
        <v>18.989999999999998</v>
      </c>
      <c r="H103" s="89">
        <f t="shared" si="2"/>
        <v>0</v>
      </c>
    </row>
    <row r="104" spans="1:8" s="3" customFormat="1" ht="33" customHeight="1">
      <c r="A104" s="87">
        <v>2017</v>
      </c>
      <c r="B104" s="88">
        <v>9781489642875</v>
      </c>
      <c r="C104" s="88">
        <v>0</v>
      </c>
      <c r="D104" s="87" t="s">
        <v>1708</v>
      </c>
      <c r="E104" s="87" t="s">
        <v>1422</v>
      </c>
      <c r="F104" s="87">
        <v>27.13</v>
      </c>
      <c r="G104" s="87">
        <v>18.989999999999998</v>
      </c>
      <c r="H104" s="89">
        <f t="shared" si="2"/>
        <v>0</v>
      </c>
    </row>
    <row r="105" spans="1:8" s="3" customFormat="1" ht="33" customHeight="1">
      <c r="A105" s="87">
        <v>2017</v>
      </c>
      <c r="B105" s="88">
        <v>9781489643025</v>
      </c>
      <c r="C105" s="88">
        <v>0</v>
      </c>
      <c r="D105" s="87" t="s">
        <v>1708</v>
      </c>
      <c r="E105" s="87" t="s">
        <v>1423</v>
      </c>
      <c r="F105" s="87">
        <v>27.13</v>
      </c>
      <c r="G105" s="87">
        <v>18.989999999999998</v>
      </c>
      <c r="H105" s="89">
        <f t="shared" si="2"/>
        <v>0</v>
      </c>
    </row>
    <row r="106" spans="1:8" s="3" customFormat="1" ht="33" customHeight="1">
      <c r="A106" s="87">
        <v>2017</v>
      </c>
      <c r="B106" s="88">
        <v>9781489643056</v>
      </c>
      <c r="C106" s="88">
        <v>0</v>
      </c>
      <c r="D106" s="87" t="s">
        <v>1708</v>
      </c>
      <c r="E106" s="87" t="s">
        <v>1424</v>
      </c>
      <c r="F106" s="87">
        <v>27.13</v>
      </c>
      <c r="G106" s="87">
        <v>18.989999999999998</v>
      </c>
      <c r="H106" s="89">
        <f t="shared" si="2"/>
        <v>0</v>
      </c>
    </row>
    <row r="107" spans="1:8" s="3" customFormat="1" ht="33" customHeight="1">
      <c r="A107" s="87">
        <v>2017</v>
      </c>
      <c r="B107" s="88">
        <v>9781489643087</v>
      </c>
      <c r="C107" s="88">
        <v>0</v>
      </c>
      <c r="D107" s="87" t="s">
        <v>1708</v>
      </c>
      <c r="E107" s="87" t="s">
        <v>1425</v>
      </c>
      <c r="F107" s="87">
        <v>27.13</v>
      </c>
      <c r="G107" s="87">
        <v>18.989999999999998</v>
      </c>
      <c r="H107" s="89">
        <f t="shared" si="2"/>
        <v>0</v>
      </c>
    </row>
    <row r="108" spans="1:8" s="3" customFormat="1" ht="33" customHeight="1">
      <c r="A108" s="87">
        <v>2017</v>
      </c>
      <c r="B108" s="88">
        <v>9781489643117</v>
      </c>
      <c r="C108" s="88">
        <v>0</v>
      </c>
      <c r="D108" s="87" t="s">
        <v>1708</v>
      </c>
      <c r="E108" s="87" t="s">
        <v>1426</v>
      </c>
      <c r="F108" s="87">
        <v>27.13</v>
      </c>
      <c r="G108" s="87">
        <v>18.989999999999998</v>
      </c>
      <c r="H108" s="89">
        <f t="shared" si="2"/>
        <v>0</v>
      </c>
    </row>
    <row r="109" spans="1:8" s="3" customFormat="1" ht="33" customHeight="1">
      <c r="A109" s="87">
        <v>2017</v>
      </c>
      <c r="B109" s="88">
        <v>9781489643148</v>
      </c>
      <c r="C109" s="88">
        <v>0</v>
      </c>
      <c r="D109" s="87" t="s">
        <v>1708</v>
      </c>
      <c r="E109" s="87" t="s">
        <v>1427</v>
      </c>
      <c r="F109" s="87">
        <v>27.13</v>
      </c>
      <c r="G109" s="87">
        <v>18.989999999999998</v>
      </c>
      <c r="H109" s="89">
        <f t="shared" si="2"/>
        <v>0</v>
      </c>
    </row>
    <row r="110" spans="1:8" s="3" customFormat="1" ht="33" customHeight="1">
      <c r="A110" s="87">
        <v>2017</v>
      </c>
      <c r="B110" s="88">
        <v>9781489643179</v>
      </c>
      <c r="C110" s="88">
        <v>0</v>
      </c>
      <c r="D110" s="87" t="s">
        <v>1708</v>
      </c>
      <c r="E110" s="87" t="s">
        <v>1428</v>
      </c>
      <c r="F110" s="87">
        <v>27.13</v>
      </c>
      <c r="G110" s="87">
        <v>18.989999999999998</v>
      </c>
      <c r="H110" s="89">
        <f t="shared" si="2"/>
        <v>0</v>
      </c>
    </row>
    <row r="111" spans="1:8" s="3" customFormat="1" ht="33" customHeight="1">
      <c r="A111" s="87">
        <v>2017</v>
      </c>
      <c r="B111" s="88">
        <v>9781489643209</v>
      </c>
      <c r="C111" s="88">
        <v>0</v>
      </c>
      <c r="D111" s="87" t="s">
        <v>1708</v>
      </c>
      <c r="E111" s="87" t="s">
        <v>1429</v>
      </c>
      <c r="F111" s="87">
        <v>27.13</v>
      </c>
      <c r="G111" s="87">
        <v>18.989999999999998</v>
      </c>
      <c r="H111" s="89">
        <f t="shared" si="2"/>
        <v>0</v>
      </c>
    </row>
    <row r="112" spans="1:8" s="3" customFormat="1" ht="33" customHeight="1">
      <c r="A112" s="87">
        <v>2017</v>
      </c>
      <c r="B112" s="88">
        <v>9781489643230</v>
      </c>
      <c r="C112" s="88">
        <v>0</v>
      </c>
      <c r="D112" s="87" t="s">
        <v>1708</v>
      </c>
      <c r="E112" s="87" t="s">
        <v>1430</v>
      </c>
      <c r="F112" s="87">
        <v>27.13</v>
      </c>
      <c r="G112" s="87">
        <v>18.989999999999998</v>
      </c>
      <c r="H112" s="89">
        <f t="shared" si="2"/>
        <v>0</v>
      </c>
    </row>
    <row r="113" spans="1:8" s="3" customFormat="1" ht="33" customHeight="1">
      <c r="A113" s="87">
        <v>2017</v>
      </c>
      <c r="B113" s="88">
        <v>9781489643261</v>
      </c>
      <c r="C113" s="88">
        <v>0</v>
      </c>
      <c r="D113" s="87" t="s">
        <v>1708</v>
      </c>
      <c r="E113" s="87" t="s">
        <v>1431</v>
      </c>
      <c r="F113" s="87">
        <v>27.13</v>
      </c>
      <c r="G113" s="87">
        <v>18.989999999999998</v>
      </c>
      <c r="H113" s="89">
        <f t="shared" si="2"/>
        <v>0</v>
      </c>
    </row>
    <row r="114" spans="1:8" s="3" customFormat="1" ht="33" customHeight="1">
      <c r="A114" s="87">
        <v>2017</v>
      </c>
      <c r="B114" s="88">
        <v>9781489643292</v>
      </c>
      <c r="C114" s="88">
        <v>0</v>
      </c>
      <c r="D114" s="87" t="s">
        <v>1708</v>
      </c>
      <c r="E114" s="87" t="s">
        <v>1432</v>
      </c>
      <c r="F114" s="87">
        <v>27.13</v>
      </c>
      <c r="G114" s="87">
        <v>18.989999999999998</v>
      </c>
      <c r="H114" s="89">
        <f t="shared" si="2"/>
        <v>0</v>
      </c>
    </row>
    <row r="115" spans="1:8" s="3" customFormat="1" ht="33" customHeight="1">
      <c r="A115" s="87">
        <v>2017</v>
      </c>
      <c r="B115" s="88">
        <v>9781489643322</v>
      </c>
      <c r="C115" s="88">
        <v>0</v>
      </c>
      <c r="D115" s="87" t="s">
        <v>1708</v>
      </c>
      <c r="E115" s="87" t="s">
        <v>1433</v>
      </c>
      <c r="F115" s="87">
        <v>27.13</v>
      </c>
      <c r="G115" s="87">
        <v>18.989999999999998</v>
      </c>
      <c r="H115" s="89">
        <f t="shared" si="2"/>
        <v>0</v>
      </c>
    </row>
    <row r="116" spans="1:8" s="3" customFormat="1" ht="33" customHeight="1">
      <c r="A116" s="87">
        <v>2017</v>
      </c>
      <c r="B116" s="88">
        <v>9781489643353</v>
      </c>
      <c r="C116" s="88">
        <v>0</v>
      </c>
      <c r="D116" s="87" t="s">
        <v>1708</v>
      </c>
      <c r="E116" s="87" t="s">
        <v>1434</v>
      </c>
      <c r="F116" s="87">
        <v>27.13</v>
      </c>
      <c r="G116" s="87">
        <v>18.989999999999998</v>
      </c>
      <c r="H116" s="89">
        <f t="shared" si="2"/>
        <v>0</v>
      </c>
    </row>
    <row r="117" spans="1:8" s="3" customFormat="1" ht="33" customHeight="1">
      <c r="A117" s="87">
        <v>2017</v>
      </c>
      <c r="B117" s="88">
        <v>9781489643384</v>
      </c>
      <c r="C117" s="88">
        <v>0</v>
      </c>
      <c r="D117" s="87" t="s">
        <v>1708</v>
      </c>
      <c r="E117" s="87" t="s">
        <v>1435</v>
      </c>
      <c r="F117" s="87">
        <v>27.13</v>
      </c>
      <c r="G117" s="87">
        <v>18.989999999999998</v>
      </c>
      <c r="H117" s="89">
        <f t="shared" si="2"/>
        <v>0</v>
      </c>
    </row>
    <row r="118" spans="1:8" s="3" customFormat="1" ht="33" customHeight="1">
      <c r="A118" s="87">
        <v>2017</v>
      </c>
      <c r="B118" s="88">
        <v>9781489643414</v>
      </c>
      <c r="C118" s="88">
        <v>0</v>
      </c>
      <c r="D118" s="87" t="s">
        <v>1708</v>
      </c>
      <c r="E118" s="87" t="s">
        <v>1436</v>
      </c>
      <c r="F118" s="87">
        <v>27.13</v>
      </c>
      <c r="G118" s="87">
        <v>18.989999999999998</v>
      </c>
      <c r="H118" s="89">
        <f t="shared" si="2"/>
        <v>0</v>
      </c>
    </row>
    <row r="119" spans="1:8" s="3" customFormat="1" ht="33" customHeight="1">
      <c r="A119" s="87">
        <v>2017</v>
      </c>
      <c r="B119" s="88">
        <v>9781489643445</v>
      </c>
      <c r="C119" s="88">
        <v>0</v>
      </c>
      <c r="D119" s="87" t="s">
        <v>1708</v>
      </c>
      <c r="E119" s="87" t="s">
        <v>1437</v>
      </c>
      <c r="F119" s="87">
        <v>27.13</v>
      </c>
      <c r="G119" s="87">
        <v>18.989999999999998</v>
      </c>
      <c r="H119" s="89">
        <f t="shared" si="2"/>
        <v>0</v>
      </c>
    </row>
    <row r="120" spans="1:8" s="3" customFormat="1" ht="33" customHeight="1">
      <c r="A120" s="87">
        <v>2017</v>
      </c>
      <c r="B120" s="88">
        <v>9781489643476</v>
      </c>
      <c r="C120" s="88">
        <v>0</v>
      </c>
      <c r="D120" s="87" t="s">
        <v>1708</v>
      </c>
      <c r="E120" s="87" t="s">
        <v>1438</v>
      </c>
      <c r="F120" s="87">
        <v>27.13</v>
      </c>
      <c r="G120" s="87">
        <v>18.989999999999998</v>
      </c>
      <c r="H120" s="89">
        <f t="shared" si="2"/>
        <v>0</v>
      </c>
    </row>
    <row r="121" spans="1:8" s="3" customFormat="1" ht="33" customHeight="1">
      <c r="A121" s="87">
        <v>2017</v>
      </c>
      <c r="B121" s="88">
        <v>9781489643506</v>
      </c>
      <c r="C121" s="88">
        <v>0</v>
      </c>
      <c r="D121" s="87" t="s">
        <v>1708</v>
      </c>
      <c r="E121" s="87" t="s">
        <v>1439</v>
      </c>
      <c r="F121" s="87">
        <v>27.13</v>
      </c>
      <c r="G121" s="87">
        <v>18.989999999999998</v>
      </c>
      <c r="H121" s="89">
        <f t="shared" si="2"/>
        <v>0</v>
      </c>
    </row>
    <row r="122" spans="1:8" s="3" customFormat="1" ht="33" customHeight="1">
      <c r="A122" s="87">
        <v>2017</v>
      </c>
      <c r="B122" s="88">
        <v>9781489643537</v>
      </c>
      <c r="C122" s="88">
        <v>0</v>
      </c>
      <c r="D122" s="87" t="s">
        <v>1708</v>
      </c>
      <c r="E122" s="87" t="s">
        <v>1440</v>
      </c>
      <c r="F122" s="87">
        <v>27.13</v>
      </c>
      <c r="G122" s="87">
        <v>18.989999999999998</v>
      </c>
      <c r="H122" s="89">
        <f t="shared" si="2"/>
        <v>0</v>
      </c>
    </row>
    <row r="123" spans="1:8" s="3" customFormat="1" ht="33" customHeight="1">
      <c r="A123" s="87">
        <v>2017</v>
      </c>
      <c r="B123" s="88">
        <v>9781489643568</v>
      </c>
      <c r="C123" s="88">
        <v>0</v>
      </c>
      <c r="D123" s="87" t="s">
        <v>1708</v>
      </c>
      <c r="E123" s="87" t="s">
        <v>1441</v>
      </c>
      <c r="F123" s="87">
        <v>27.13</v>
      </c>
      <c r="G123" s="87">
        <v>18.989999999999998</v>
      </c>
      <c r="H123" s="89">
        <f t="shared" si="2"/>
        <v>0</v>
      </c>
    </row>
    <row r="124" spans="1:8" s="3" customFormat="1" ht="33" customHeight="1">
      <c r="A124" s="87">
        <v>2017</v>
      </c>
      <c r="B124" s="88">
        <v>9781489643599</v>
      </c>
      <c r="C124" s="88">
        <v>0</v>
      </c>
      <c r="D124" s="87" t="s">
        <v>1708</v>
      </c>
      <c r="E124" s="87" t="s">
        <v>1442</v>
      </c>
      <c r="F124" s="87">
        <v>27.13</v>
      </c>
      <c r="G124" s="87">
        <v>18.989999999999998</v>
      </c>
      <c r="H124" s="89">
        <f t="shared" si="2"/>
        <v>0</v>
      </c>
    </row>
    <row r="125" spans="1:8" s="3" customFormat="1" ht="33" customHeight="1">
      <c r="A125" s="87">
        <v>2017</v>
      </c>
      <c r="B125" s="88">
        <v>9781489643629</v>
      </c>
      <c r="C125" s="88">
        <v>0</v>
      </c>
      <c r="D125" s="87" t="s">
        <v>1708</v>
      </c>
      <c r="E125" s="87" t="s">
        <v>1443</v>
      </c>
      <c r="F125" s="87">
        <v>27.13</v>
      </c>
      <c r="G125" s="87">
        <v>18.989999999999998</v>
      </c>
      <c r="H125" s="89">
        <f t="shared" si="2"/>
        <v>0</v>
      </c>
    </row>
    <row r="126" spans="1:8" s="3" customFormat="1" ht="33" customHeight="1">
      <c r="A126" s="87">
        <v>2017</v>
      </c>
      <c r="B126" s="88">
        <v>9781489643650</v>
      </c>
      <c r="C126" s="88">
        <v>0</v>
      </c>
      <c r="D126" s="87" t="s">
        <v>1708</v>
      </c>
      <c r="E126" s="87" t="s">
        <v>1444</v>
      </c>
      <c r="F126" s="87">
        <v>27.13</v>
      </c>
      <c r="G126" s="87">
        <v>18.989999999999998</v>
      </c>
      <c r="H126" s="89">
        <f t="shared" si="2"/>
        <v>0</v>
      </c>
    </row>
    <row r="127" spans="1:8" s="3" customFormat="1" ht="33" customHeight="1">
      <c r="A127" s="87">
        <v>2017</v>
      </c>
      <c r="B127" s="88">
        <v>9781489643681</v>
      </c>
      <c r="C127" s="88">
        <v>0</v>
      </c>
      <c r="D127" s="87" t="s">
        <v>1708</v>
      </c>
      <c r="E127" s="87" t="s">
        <v>1445</v>
      </c>
      <c r="F127" s="87">
        <v>27.13</v>
      </c>
      <c r="G127" s="87">
        <v>18.989999999999998</v>
      </c>
      <c r="H127" s="89">
        <f t="shared" si="2"/>
        <v>0</v>
      </c>
    </row>
    <row r="128" spans="1:8" s="3" customFormat="1" ht="33" customHeight="1">
      <c r="A128" s="87">
        <v>2017</v>
      </c>
      <c r="B128" s="88">
        <v>9781489643711</v>
      </c>
      <c r="C128" s="88">
        <v>0</v>
      </c>
      <c r="D128" s="87" t="s">
        <v>1708</v>
      </c>
      <c r="E128" s="87" t="s">
        <v>1446</v>
      </c>
      <c r="F128" s="87">
        <v>27.13</v>
      </c>
      <c r="G128" s="87">
        <v>18.989999999999998</v>
      </c>
      <c r="H128" s="89">
        <f t="shared" si="2"/>
        <v>0</v>
      </c>
    </row>
    <row r="129" spans="1:8" s="3" customFormat="1" ht="33" customHeight="1">
      <c r="A129" s="87">
        <v>2017</v>
      </c>
      <c r="B129" s="88">
        <v>9781489643742</v>
      </c>
      <c r="C129" s="88">
        <v>0</v>
      </c>
      <c r="D129" s="87" t="s">
        <v>1708</v>
      </c>
      <c r="E129" s="87" t="s">
        <v>1447</v>
      </c>
      <c r="F129" s="87">
        <v>27.13</v>
      </c>
      <c r="G129" s="87">
        <v>18.989999999999998</v>
      </c>
      <c r="H129" s="89">
        <f t="shared" si="2"/>
        <v>0</v>
      </c>
    </row>
    <row r="130" spans="1:8" s="3" customFormat="1" ht="33" customHeight="1">
      <c r="A130" s="87">
        <v>2017</v>
      </c>
      <c r="B130" s="88">
        <v>9781489643773</v>
      </c>
      <c r="C130" s="88">
        <v>0</v>
      </c>
      <c r="D130" s="87" t="s">
        <v>1708</v>
      </c>
      <c r="E130" s="87" t="s">
        <v>1448</v>
      </c>
      <c r="F130" s="87">
        <v>27.13</v>
      </c>
      <c r="G130" s="87">
        <v>18.989999999999998</v>
      </c>
      <c r="H130" s="89">
        <f t="shared" si="2"/>
        <v>0</v>
      </c>
    </row>
    <row r="131" spans="1:8" s="3" customFormat="1" ht="33" customHeight="1">
      <c r="A131" s="87">
        <v>2017</v>
      </c>
      <c r="B131" s="88">
        <v>9781489643803</v>
      </c>
      <c r="C131" s="88">
        <v>0</v>
      </c>
      <c r="D131" s="87" t="s">
        <v>1708</v>
      </c>
      <c r="E131" s="87" t="s">
        <v>1449</v>
      </c>
      <c r="F131" s="87">
        <v>27.13</v>
      </c>
      <c r="G131" s="87">
        <v>18.989999999999998</v>
      </c>
      <c r="H131" s="89">
        <f t="shared" si="2"/>
        <v>0</v>
      </c>
    </row>
    <row r="132" spans="1:8" s="3" customFormat="1" ht="33" customHeight="1">
      <c r="A132" s="87">
        <v>2017</v>
      </c>
      <c r="B132" s="88">
        <v>9781489643834</v>
      </c>
      <c r="C132" s="88">
        <v>0</v>
      </c>
      <c r="D132" s="87" t="s">
        <v>1708</v>
      </c>
      <c r="E132" s="87" t="s">
        <v>1450</v>
      </c>
      <c r="F132" s="87">
        <v>27.13</v>
      </c>
      <c r="G132" s="87">
        <v>18.989999999999998</v>
      </c>
      <c r="H132" s="89">
        <f t="shared" si="2"/>
        <v>0</v>
      </c>
    </row>
    <row r="133" spans="1:8" s="3" customFormat="1" ht="33" customHeight="1">
      <c r="A133" s="87">
        <v>2017</v>
      </c>
      <c r="B133" s="88">
        <v>9781489643865</v>
      </c>
      <c r="C133" s="88">
        <v>0</v>
      </c>
      <c r="D133" s="87" t="s">
        <v>1708</v>
      </c>
      <c r="E133" s="87" t="s">
        <v>1451</v>
      </c>
      <c r="F133" s="87">
        <v>27.13</v>
      </c>
      <c r="G133" s="87">
        <v>18.989999999999998</v>
      </c>
      <c r="H133" s="89">
        <f t="shared" si="2"/>
        <v>0</v>
      </c>
    </row>
    <row r="134" spans="1:8" s="3" customFormat="1" ht="33" customHeight="1">
      <c r="A134" s="87">
        <v>2017</v>
      </c>
      <c r="B134" s="88">
        <v>9781489643896</v>
      </c>
      <c r="C134" s="88">
        <v>0</v>
      </c>
      <c r="D134" s="87" t="s">
        <v>1708</v>
      </c>
      <c r="E134" s="87" t="s">
        <v>1452</v>
      </c>
      <c r="F134" s="87">
        <v>27.13</v>
      </c>
      <c r="G134" s="87">
        <v>18.989999999999998</v>
      </c>
      <c r="H134" s="89">
        <f t="shared" si="2"/>
        <v>0</v>
      </c>
    </row>
    <row r="135" spans="1:8" s="3" customFormat="1" ht="33" customHeight="1">
      <c r="A135" s="87">
        <v>2017</v>
      </c>
      <c r="B135" s="88">
        <v>9781489643926</v>
      </c>
      <c r="C135" s="88">
        <v>0</v>
      </c>
      <c r="D135" s="87" t="s">
        <v>1708</v>
      </c>
      <c r="E135" s="87" t="s">
        <v>1453</v>
      </c>
      <c r="F135" s="87">
        <v>27.13</v>
      </c>
      <c r="G135" s="87">
        <v>18.989999999999998</v>
      </c>
      <c r="H135" s="89">
        <f t="shared" si="2"/>
        <v>0</v>
      </c>
    </row>
    <row r="136" spans="1:8" s="3" customFormat="1" ht="33" customHeight="1">
      <c r="A136" s="87">
        <v>2017</v>
      </c>
      <c r="B136" s="88">
        <v>9781489643957</v>
      </c>
      <c r="C136" s="88">
        <v>0</v>
      </c>
      <c r="D136" s="87" t="s">
        <v>1708</v>
      </c>
      <c r="E136" s="87" t="s">
        <v>1454</v>
      </c>
      <c r="F136" s="87">
        <v>27.13</v>
      </c>
      <c r="G136" s="87">
        <v>18.989999999999998</v>
      </c>
      <c r="H136" s="89">
        <f t="shared" si="2"/>
        <v>0</v>
      </c>
    </row>
    <row r="137" spans="1:8" s="3" customFormat="1" ht="33" customHeight="1">
      <c r="A137" s="87">
        <v>2017</v>
      </c>
      <c r="B137" s="88">
        <v>9781489643988</v>
      </c>
      <c r="C137" s="88">
        <v>0</v>
      </c>
      <c r="D137" s="87" t="s">
        <v>1708</v>
      </c>
      <c r="E137" s="87" t="s">
        <v>1455</v>
      </c>
      <c r="F137" s="87">
        <v>27.13</v>
      </c>
      <c r="G137" s="87">
        <v>18.989999999999998</v>
      </c>
      <c r="H137" s="89">
        <f t="shared" si="2"/>
        <v>0</v>
      </c>
    </row>
    <row r="138" spans="1:8" s="3" customFormat="1" ht="33" customHeight="1">
      <c r="A138" s="87">
        <v>2017</v>
      </c>
      <c r="B138" s="88">
        <v>9781489644015</v>
      </c>
      <c r="C138" s="88">
        <v>0</v>
      </c>
      <c r="D138" s="87" t="s">
        <v>1708</v>
      </c>
      <c r="E138" s="87" t="s">
        <v>1456</v>
      </c>
      <c r="F138" s="87">
        <v>27.13</v>
      </c>
      <c r="G138" s="87">
        <v>18.989999999999998</v>
      </c>
      <c r="H138" s="89">
        <f t="shared" si="2"/>
        <v>0</v>
      </c>
    </row>
    <row r="139" spans="1:8" s="3" customFormat="1" ht="33" customHeight="1">
      <c r="A139" s="87">
        <v>2017</v>
      </c>
      <c r="B139" s="88">
        <v>9781489644046</v>
      </c>
      <c r="C139" s="88">
        <v>0</v>
      </c>
      <c r="D139" s="87" t="s">
        <v>1708</v>
      </c>
      <c r="E139" s="87" t="s">
        <v>1457</v>
      </c>
      <c r="F139" s="87">
        <v>27.13</v>
      </c>
      <c r="G139" s="87">
        <v>18.989999999999998</v>
      </c>
      <c r="H139" s="89">
        <f t="shared" si="2"/>
        <v>0</v>
      </c>
    </row>
    <row r="140" spans="1:8" s="3" customFormat="1" ht="33" customHeight="1">
      <c r="A140" s="87">
        <v>2017</v>
      </c>
      <c r="B140" s="88">
        <v>9781489644077</v>
      </c>
      <c r="C140" s="88">
        <v>0</v>
      </c>
      <c r="D140" s="87" t="s">
        <v>1708</v>
      </c>
      <c r="E140" s="87" t="s">
        <v>1458</v>
      </c>
      <c r="F140" s="87">
        <v>27.13</v>
      </c>
      <c r="G140" s="87">
        <v>18.989999999999998</v>
      </c>
      <c r="H140" s="89">
        <f t="shared" si="2"/>
        <v>0</v>
      </c>
    </row>
    <row r="141" spans="1:8" s="3" customFormat="1" ht="33" customHeight="1">
      <c r="A141" s="87">
        <v>2017</v>
      </c>
      <c r="B141" s="88">
        <v>9781489644107</v>
      </c>
      <c r="C141" s="88">
        <v>0</v>
      </c>
      <c r="D141" s="87" t="s">
        <v>1708</v>
      </c>
      <c r="E141" s="87" t="s">
        <v>1459</v>
      </c>
      <c r="F141" s="87">
        <v>27.13</v>
      </c>
      <c r="G141" s="87">
        <v>18.989999999999998</v>
      </c>
      <c r="H141" s="89">
        <f t="shared" si="2"/>
        <v>0</v>
      </c>
    </row>
    <row r="142" spans="1:8" s="3" customFormat="1" ht="33" customHeight="1">
      <c r="A142" s="87">
        <v>2017</v>
      </c>
      <c r="B142" s="88">
        <v>9781489644138</v>
      </c>
      <c r="C142" s="88">
        <v>0</v>
      </c>
      <c r="D142" s="87" t="s">
        <v>1708</v>
      </c>
      <c r="E142" s="87" t="s">
        <v>1460</v>
      </c>
      <c r="F142" s="87">
        <v>27.13</v>
      </c>
      <c r="G142" s="87">
        <v>18.989999999999998</v>
      </c>
      <c r="H142" s="89">
        <f t="shared" si="2"/>
        <v>0</v>
      </c>
    </row>
    <row r="143" spans="1:8" s="3" customFormat="1" ht="33" customHeight="1">
      <c r="A143" s="87">
        <v>2017</v>
      </c>
      <c r="B143" s="88">
        <v>9781489644169</v>
      </c>
      <c r="C143" s="88">
        <v>0</v>
      </c>
      <c r="D143" s="87" t="s">
        <v>1708</v>
      </c>
      <c r="E143" s="87" t="s">
        <v>1461</v>
      </c>
      <c r="F143" s="87">
        <v>27.13</v>
      </c>
      <c r="G143" s="87">
        <v>18.989999999999998</v>
      </c>
      <c r="H143" s="89">
        <f t="shared" si="2"/>
        <v>0</v>
      </c>
    </row>
    <row r="144" spans="1:8" s="3" customFormat="1" ht="33" customHeight="1">
      <c r="A144" s="87">
        <v>2017</v>
      </c>
      <c r="B144" s="88">
        <v>9781489644190</v>
      </c>
      <c r="C144" s="88">
        <v>0</v>
      </c>
      <c r="D144" s="87" t="s">
        <v>1708</v>
      </c>
      <c r="E144" s="87" t="s">
        <v>1462</v>
      </c>
      <c r="F144" s="87">
        <v>27.13</v>
      </c>
      <c r="G144" s="87">
        <v>18.989999999999998</v>
      </c>
      <c r="H144" s="89">
        <f t="shared" si="2"/>
        <v>0</v>
      </c>
    </row>
    <row r="145" spans="1:8" s="3" customFormat="1" ht="33" customHeight="1">
      <c r="A145" s="87">
        <v>2017</v>
      </c>
      <c r="B145" s="88">
        <v>9781489644220</v>
      </c>
      <c r="C145" s="88">
        <v>0</v>
      </c>
      <c r="D145" s="87" t="s">
        <v>1708</v>
      </c>
      <c r="E145" s="87" t="s">
        <v>1463</v>
      </c>
      <c r="F145" s="87">
        <v>27.13</v>
      </c>
      <c r="G145" s="87">
        <v>18.989999999999998</v>
      </c>
      <c r="H145" s="89">
        <f t="shared" si="2"/>
        <v>0</v>
      </c>
    </row>
    <row r="146" spans="1:8" s="3" customFormat="1" ht="33" customHeight="1">
      <c r="A146" s="87">
        <v>2017</v>
      </c>
      <c r="B146" s="88">
        <v>9781489644251</v>
      </c>
      <c r="C146" s="88">
        <v>0</v>
      </c>
      <c r="D146" s="87" t="s">
        <v>1708</v>
      </c>
      <c r="E146" s="87" t="s">
        <v>1464</v>
      </c>
      <c r="F146" s="87">
        <v>27.13</v>
      </c>
      <c r="G146" s="87">
        <v>18.989999999999998</v>
      </c>
      <c r="H146" s="89">
        <f t="shared" si="2"/>
        <v>0</v>
      </c>
    </row>
    <row r="147" spans="1:8" s="3" customFormat="1" ht="33" customHeight="1">
      <c r="A147" s="87">
        <v>2017</v>
      </c>
      <c r="B147" s="88">
        <v>9781489644282</v>
      </c>
      <c r="C147" s="88">
        <v>0</v>
      </c>
      <c r="D147" s="87" t="s">
        <v>1708</v>
      </c>
      <c r="E147" s="87" t="s">
        <v>1465</v>
      </c>
      <c r="F147" s="87">
        <v>27.13</v>
      </c>
      <c r="G147" s="87">
        <v>18.989999999999998</v>
      </c>
      <c r="H147" s="89">
        <f t="shared" si="2"/>
        <v>0</v>
      </c>
    </row>
    <row r="148" spans="1:8" s="3" customFormat="1" ht="33" customHeight="1">
      <c r="A148" s="87">
        <v>2017</v>
      </c>
      <c r="B148" s="88">
        <v>9781489644312</v>
      </c>
      <c r="C148" s="88">
        <v>0</v>
      </c>
      <c r="D148" s="87" t="s">
        <v>1708</v>
      </c>
      <c r="E148" s="87" t="s">
        <v>1466</v>
      </c>
      <c r="F148" s="87">
        <v>27.13</v>
      </c>
      <c r="G148" s="87">
        <v>18.989999999999998</v>
      </c>
      <c r="H148" s="89">
        <f t="shared" si="2"/>
        <v>0</v>
      </c>
    </row>
    <row r="149" spans="1:8" s="3" customFormat="1" ht="33" customHeight="1">
      <c r="A149" s="87">
        <v>2017</v>
      </c>
      <c r="B149" s="88">
        <v>9781489644343</v>
      </c>
      <c r="C149" s="88">
        <v>0</v>
      </c>
      <c r="D149" s="87" t="s">
        <v>1708</v>
      </c>
      <c r="E149" s="87" t="s">
        <v>1467</v>
      </c>
      <c r="F149" s="87">
        <v>27.13</v>
      </c>
      <c r="G149" s="87">
        <v>18.989999999999998</v>
      </c>
      <c r="H149" s="89">
        <f t="shared" si="2"/>
        <v>0</v>
      </c>
    </row>
    <row r="150" spans="1:8" s="3" customFormat="1" ht="33" customHeight="1">
      <c r="A150" s="87">
        <v>2017</v>
      </c>
      <c r="B150" s="88">
        <v>9781489644374</v>
      </c>
      <c r="C150" s="88">
        <v>0</v>
      </c>
      <c r="D150" s="87" t="s">
        <v>1708</v>
      </c>
      <c r="E150" s="87" t="s">
        <v>1468</v>
      </c>
      <c r="F150" s="87">
        <v>27.13</v>
      </c>
      <c r="G150" s="87">
        <v>18.989999999999998</v>
      </c>
      <c r="H150" s="89">
        <f t="shared" si="2"/>
        <v>0</v>
      </c>
    </row>
    <row r="151" spans="1:8" s="3" customFormat="1" ht="33" customHeight="1">
      <c r="A151" s="87">
        <v>2017</v>
      </c>
      <c r="B151" s="88">
        <v>9781489644404</v>
      </c>
      <c r="C151" s="88">
        <v>0</v>
      </c>
      <c r="D151" s="87" t="s">
        <v>1708</v>
      </c>
      <c r="E151" s="87" t="s">
        <v>1469</v>
      </c>
      <c r="F151" s="87">
        <v>27.13</v>
      </c>
      <c r="G151" s="87">
        <v>18.989999999999998</v>
      </c>
      <c r="H151" s="89">
        <f t="shared" si="2"/>
        <v>0</v>
      </c>
    </row>
    <row r="152" spans="1:8" s="3" customFormat="1" ht="33" customHeight="1">
      <c r="A152" s="87">
        <v>2017</v>
      </c>
      <c r="B152" s="88">
        <v>9781489644435</v>
      </c>
      <c r="C152" s="88">
        <v>0</v>
      </c>
      <c r="D152" s="87" t="s">
        <v>1708</v>
      </c>
      <c r="E152" s="87" t="s">
        <v>1470</v>
      </c>
      <c r="F152" s="87">
        <v>27.13</v>
      </c>
      <c r="G152" s="87">
        <v>18.989999999999998</v>
      </c>
      <c r="H152" s="89">
        <f t="shared" si="2"/>
        <v>0</v>
      </c>
    </row>
    <row r="153" spans="1:8" s="3" customFormat="1" ht="33" customHeight="1">
      <c r="A153" s="87">
        <v>2017</v>
      </c>
      <c r="B153" s="88">
        <v>9781489644466</v>
      </c>
      <c r="C153" s="88">
        <v>0</v>
      </c>
      <c r="D153" s="87" t="s">
        <v>1708</v>
      </c>
      <c r="E153" s="87" t="s">
        <v>1471</v>
      </c>
      <c r="F153" s="87">
        <v>27.13</v>
      </c>
      <c r="G153" s="87">
        <v>18.989999999999998</v>
      </c>
      <c r="H153" s="89">
        <f t="shared" si="2"/>
        <v>0</v>
      </c>
    </row>
    <row r="154" spans="1:8" s="3" customFormat="1" ht="33" customHeight="1">
      <c r="A154" s="87">
        <v>2017</v>
      </c>
      <c r="B154" s="88">
        <v>9781489644497</v>
      </c>
      <c r="C154" s="88">
        <v>0</v>
      </c>
      <c r="D154" s="87" t="s">
        <v>1708</v>
      </c>
      <c r="E154" s="87" t="s">
        <v>1472</v>
      </c>
      <c r="F154" s="87">
        <v>27.13</v>
      </c>
      <c r="G154" s="87">
        <v>18.989999999999998</v>
      </c>
      <c r="H154" s="89">
        <f t="shared" ref="H154:H217" si="3">IF(ISBLANK(D154),"",(C154*G154))</f>
        <v>0</v>
      </c>
    </row>
    <row r="155" spans="1:8" s="3" customFormat="1" ht="33" customHeight="1">
      <c r="A155" s="87">
        <v>2017</v>
      </c>
      <c r="B155" s="88">
        <v>9781489644527</v>
      </c>
      <c r="C155" s="88">
        <v>0</v>
      </c>
      <c r="D155" s="87" t="s">
        <v>1708</v>
      </c>
      <c r="E155" s="87" t="s">
        <v>1473</v>
      </c>
      <c r="F155" s="87">
        <v>27.13</v>
      </c>
      <c r="G155" s="87">
        <v>18.989999999999998</v>
      </c>
      <c r="H155" s="89">
        <f t="shared" si="3"/>
        <v>0</v>
      </c>
    </row>
    <row r="156" spans="1:8" s="3" customFormat="1" ht="33" customHeight="1">
      <c r="A156" s="87">
        <v>2017</v>
      </c>
      <c r="B156" s="88">
        <v>9781489644558</v>
      </c>
      <c r="C156" s="88">
        <v>0</v>
      </c>
      <c r="D156" s="87" t="s">
        <v>1708</v>
      </c>
      <c r="E156" s="87" t="s">
        <v>1474</v>
      </c>
      <c r="F156" s="87">
        <v>27.13</v>
      </c>
      <c r="G156" s="87">
        <v>18.989999999999998</v>
      </c>
      <c r="H156" s="89">
        <f t="shared" si="3"/>
        <v>0</v>
      </c>
    </row>
    <row r="157" spans="1:8" s="3" customFormat="1" ht="33" customHeight="1">
      <c r="A157" s="87">
        <v>2017</v>
      </c>
      <c r="B157" s="88">
        <v>9781489644589</v>
      </c>
      <c r="C157" s="88">
        <v>0</v>
      </c>
      <c r="D157" s="87" t="s">
        <v>1708</v>
      </c>
      <c r="E157" s="87" t="s">
        <v>1475</v>
      </c>
      <c r="F157" s="87">
        <v>27.13</v>
      </c>
      <c r="G157" s="87">
        <v>18.989999999999998</v>
      </c>
      <c r="H157" s="89">
        <f t="shared" si="3"/>
        <v>0</v>
      </c>
    </row>
    <row r="158" spans="1:8" s="3" customFormat="1" ht="33" customHeight="1">
      <c r="A158" s="87">
        <v>2017</v>
      </c>
      <c r="B158" s="88">
        <v>9781489644619</v>
      </c>
      <c r="C158" s="88">
        <v>0</v>
      </c>
      <c r="D158" s="87" t="s">
        <v>1708</v>
      </c>
      <c r="E158" s="87" t="s">
        <v>1476</v>
      </c>
      <c r="F158" s="87">
        <v>27.13</v>
      </c>
      <c r="G158" s="87">
        <v>18.989999999999998</v>
      </c>
      <c r="H158" s="89">
        <f t="shared" si="3"/>
        <v>0</v>
      </c>
    </row>
    <row r="159" spans="1:8" s="3" customFormat="1" ht="33" customHeight="1">
      <c r="A159" s="87">
        <v>2017</v>
      </c>
      <c r="B159" s="88">
        <v>9781489644640</v>
      </c>
      <c r="C159" s="88">
        <v>0</v>
      </c>
      <c r="D159" s="87" t="s">
        <v>1708</v>
      </c>
      <c r="E159" s="87" t="s">
        <v>1477</v>
      </c>
      <c r="F159" s="87">
        <v>27.13</v>
      </c>
      <c r="G159" s="87">
        <v>18.989999999999998</v>
      </c>
      <c r="H159" s="89">
        <f t="shared" si="3"/>
        <v>0</v>
      </c>
    </row>
    <row r="160" spans="1:8" s="3" customFormat="1" ht="33" customHeight="1">
      <c r="A160" s="87">
        <v>2017</v>
      </c>
      <c r="B160" s="88">
        <v>9781489644671</v>
      </c>
      <c r="C160" s="88">
        <v>0</v>
      </c>
      <c r="D160" s="87" t="s">
        <v>1708</v>
      </c>
      <c r="E160" s="87" t="s">
        <v>1478</v>
      </c>
      <c r="F160" s="87">
        <v>27.13</v>
      </c>
      <c r="G160" s="87">
        <v>18.989999999999998</v>
      </c>
      <c r="H160" s="89">
        <f t="shared" si="3"/>
        <v>0</v>
      </c>
    </row>
    <row r="161" spans="1:8" s="3" customFormat="1" ht="33" customHeight="1">
      <c r="A161" s="87">
        <v>2017</v>
      </c>
      <c r="B161" s="88">
        <v>9781489644701</v>
      </c>
      <c r="C161" s="88">
        <v>0</v>
      </c>
      <c r="D161" s="87" t="s">
        <v>1708</v>
      </c>
      <c r="E161" s="87" t="s">
        <v>1479</v>
      </c>
      <c r="F161" s="87">
        <v>27.13</v>
      </c>
      <c r="G161" s="87">
        <v>18.989999999999998</v>
      </c>
      <c r="H161" s="89">
        <f t="shared" si="3"/>
        <v>0</v>
      </c>
    </row>
    <row r="162" spans="1:8" s="3" customFormat="1" ht="33" customHeight="1">
      <c r="A162" s="87">
        <v>2017</v>
      </c>
      <c r="B162" s="88">
        <v>9781489644732</v>
      </c>
      <c r="C162" s="88">
        <v>0</v>
      </c>
      <c r="D162" s="87" t="s">
        <v>1708</v>
      </c>
      <c r="E162" s="87" t="s">
        <v>1480</v>
      </c>
      <c r="F162" s="87">
        <v>27.13</v>
      </c>
      <c r="G162" s="87">
        <v>18.989999999999998</v>
      </c>
      <c r="H162" s="89">
        <f t="shared" si="3"/>
        <v>0</v>
      </c>
    </row>
    <row r="163" spans="1:8" s="3" customFormat="1" ht="33" customHeight="1">
      <c r="A163" s="87">
        <v>2017</v>
      </c>
      <c r="B163" s="88">
        <v>9781489644763</v>
      </c>
      <c r="C163" s="88">
        <v>0</v>
      </c>
      <c r="D163" s="87" t="s">
        <v>1708</v>
      </c>
      <c r="E163" s="87" t="s">
        <v>1481</v>
      </c>
      <c r="F163" s="87">
        <v>27.13</v>
      </c>
      <c r="G163" s="87">
        <v>18.989999999999998</v>
      </c>
      <c r="H163" s="89">
        <f t="shared" si="3"/>
        <v>0</v>
      </c>
    </row>
    <row r="164" spans="1:8" s="3" customFormat="1" ht="33" customHeight="1">
      <c r="A164" s="87">
        <v>2017</v>
      </c>
      <c r="B164" s="88">
        <v>9781489644794</v>
      </c>
      <c r="C164" s="88">
        <v>0</v>
      </c>
      <c r="D164" s="87" t="s">
        <v>1708</v>
      </c>
      <c r="E164" s="87" t="s">
        <v>1482</v>
      </c>
      <c r="F164" s="87">
        <v>27.13</v>
      </c>
      <c r="G164" s="87">
        <v>18.989999999999998</v>
      </c>
      <c r="H164" s="89">
        <f t="shared" si="3"/>
        <v>0</v>
      </c>
    </row>
    <row r="165" spans="1:8" s="3" customFormat="1" ht="33" customHeight="1">
      <c r="A165" s="87">
        <v>2017</v>
      </c>
      <c r="B165" s="88">
        <v>9781489644824</v>
      </c>
      <c r="C165" s="88">
        <v>0</v>
      </c>
      <c r="D165" s="87" t="s">
        <v>1708</v>
      </c>
      <c r="E165" s="87" t="s">
        <v>1483</v>
      </c>
      <c r="F165" s="87">
        <v>27.13</v>
      </c>
      <c r="G165" s="87">
        <v>18.989999999999998</v>
      </c>
      <c r="H165" s="89">
        <f t="shared" si="3"/>
        <v>0</v>
      </c>
    </row>
    <row r="166" spans="1:8" s="3" customFormat="1" ht="33" customHeight="1">
      <c r="A166" s="87">
        <v>2017</v>
      </c>
      <c r="B166" s="88">
        <v>9781489644855</v>
      </c>
      <c r="C166" s="88">
        <v>0</v>
      </c>
      <c r="D166" s="87" t="s">
        <v>1708</v>
      </c>
      <c r="E166" s="87" t="s">
        <v>1484</v>
      </c>
      <c r="F166" s="87">
        <v>27.13</v>
      </c>
      <c r="G166" s="87">
        <v>18.989999999999998</v>
      </c>
      <c r="H166" s="89">
        <f t="shared" si="3"/>
        <v>0</v>
      </c>
    </row>
    <row r="167" spans="1:8" s="3" customFormat="1" ht="33" customHeight="1">
      <c r="A167" s="87">
        <v>2016</v>
      </c>
      <c r="B167" s="88">
        <v>9781489627001</v>
      </c>
      <c r="C167" s="88">
        <v>0</v>
      </c>
      <c r="D167" s="87" t="s">
        <v>1708</v>
      </c>
      <c r="E167" s="87" t="s">
        <v>897</v>
      </c>
      <c r="F167" s="87">
        <v>27.13</v>
      </c>
      <c r="G167" s="87">
        <v>18.989999999999998</v>
      </c>
      <c r="H167" s="89">
        <f t="shared" si="3"/>
        <v>0</v>
      </c>
    </row>
    <row r="168" spans="1:8" s="3" customFormat="1" ht="33" customHeight="1">
      <c r="A168" s="87">
        <v>2016</v>
      </c>
      <c r="B168" s="88">
        <v>9781489627032</v>
      </c>
      <c r="C168" s="88">
        <v>0</v>
      </c>
      <c r="D168" s="87" t="s">
        <v>1708</v>
      </c>
      <c r="E168" s="87" t="s">
        <v>898</v>
      </c>
      <c r="F168" s="87">
        <v>27.13</v>
      </c>
      <c r="G168" s="87">
        <v>18.989999999999998</v>
      </c>
      <c r="H168" s="89">
        <f t="shared" si="3"/>
        <v>0</v>
      </c>
    </row>
    <row r="169" spans="1:8" s="3" customFormat="1" ht="33" customHeight="1">
      <c r="A169" s="87">
        <v>2016</v>
      </c>
      <c r="B169" s="88">
        <v>9781489627063</v>
      </c>
      <c r="C169" s="88">
        <v>0</v>
      </c>
      <c r="D169" s="87" t="s">
        <v>1708</v>
      </c>
      <c r="E169" s="87" t="s">
        <v>899</v>
      </c>
      <c r="F169" s="87">
        <v>27.13</v>
      </c>
      <c r="G169" s="87">
        <v>18.989999999999998</v>
      </c>
      <c r="H169" s="89">
        <f t="shared" si="3"/>
        <v>0</v>
      </c>
    </row>
    <row r="170" spans="1:8" s="3" customFormat="1" ht="33" customHeight="1">
      <c r="A170" s="87">
        <v>2016</v>
      </c>
      <c r="B170" s="88">
        <v>9781489627094</v>
      </c>
      <c r="C170" s="88">
        <v>0</v>
      </c>
      <c r="D170" s="87" t="s">
        <v>1708</v>
      </c>
      <c r="E170" s="87" t="s">
        <v>900</v>
      </c>
      <c r="F170" s="87">
        <v>27.13</v>
      </c>
      <c r="G170" s="87">
        <v>18.989999999999998</v>
      </c>
      <c r="H170" s="89">
        <f t="shared" si="3"/>
        <v>0</v>
      </c>
    </row>
    <row r="171" spans="1:8" s="3" customFormat="1" ht="33" customHeight="1">
      <c r="A171" s="87">
        <v>2016</v>
      </c>
      <c r="B171" s="88">
        <v>9781489639400</v>
      </c>
      <c r="C171" s="88">
        <v>0</v>
      </c>
      <c r="D171" s="87" t="s">
        <v>1708</v>
      </c>
      <c r="E171" s="87" t="s">
        <v>901</v>
      </c>
      <c r="F171" s="87">
        <v>27.13</v>
      </c>
      <c r="G171" s="87">
        <v>18.989999999999998</v>
      </c>
      <c r="H171" s="89">
        <f t="shared" si="3"/>
        <v>0</v>
      </c>
    </row>
    <row r="172" spans="1:8" s="3" customFormat="1" ht="33" customHeight="1">
      <c r="A172" s="87">
        <v>2016</v>
      </c>
      <c r="B172" s="88">
        <v>9781489639431</v>
      </c>
      <c r="C172" s="88">
        <v>0</v>
      </c>
      <c r="D172" s="87" t="s">
        <v>1708</v>
      </c>
      <c r="E172" s="87" t="s">
        <v>902</v>
      </c>
      <c r="F172" s="87">
        <v>27.13</v>
      </c>
      <c r="G172" s="87">
        <v>18.989999999999998</v>
      </c>
      <c r="H172" s="89">
        <f t="shared" si="3"/>
        <v>0</v>
      </c>
    </row>
    <row r="173" spans="1:8" s="3" customFormat="1" ht="33" customHeight="1">
      <c r="A173" s="87">
        <v>2016</v>
      </c>
      <c r="B173" s="88">
        <v>9781489639462</v>
      </c>
      <c r="C173" s="88">
        <v>0</v>
      </c>
      <c r="D173" s="87" t="s">
        <v>1708</v>
      </c>
      <c r="E173" s="87" t="s">
        <v>903</v>
      </c>
      <c r="F173" s="87">
        <v>27.13</v>
      </c>
      <c r="G173" s="87">
        <v>18.989999999999998</v>
      </c>
      <c r="H173" s="89">
        <f t="shared" si="3"/>
        <v>0</v>
      </c>
    </row>
    <row r="174" spans="1:8" s="3" customFormat="1" ht="33" customHeight="1">
      <c r="A174" s="87">
        <v>2016</v>
      </c>
      <c r="B174" s="88">
        <v>9781489639493</v>
      </c>
      <c r="C174" s="88">
        <v>0</v>
      </c>
      <c r="D174" s="87" t="s">
        <v>1708</v>
      </c>
      <c r="E174" s="87" t="s">
        <v>904</v>
      </c>
      <c r="F174" s="87">
        <v>27.13</v>
      </c>
      <c r="G174" s="87">
        <v>18.989999999999998</v>
      </c>
      <c r="H174" s="89">
        <f t="shared" si="3"/>
        <v>0</v>
      </c>
    </row>
    <row r="175" spans="1:8" s="3" customFormat="1" ht="33" customHeight="1">
      <c r="A175" s="87">
        <v>2016</v>
      </c>
      <c r="B175" s="88">
        <v>9781489626493</v>
      </c>
      <c r="C175" s="88">
        <v>0</v>
      </c>
      <c r="D175" s="87" t="s">
        <v>1708</v>
      </c>
      <c r="E175" s="87" t="s">
        <v>905</v>
      </c>
      <c r="F175" s="87">
        <v>27.13</v>
      </c>
      <c r="G175" s="87">
        <v>18.989999999999998</v>
      </c>
      <c r="H175" s="89">
        <f t="shared" si="3"/>
        <v>0</v>
      </c>
    </row>
    <row r="176" spans="1:8" s="3" customFormat="1" ht="33" customHeight="1">
      <c r="A176" s="87">
        <v>2016</v>
      </c>
      <c r="B176" s="88">
        <v>9781489626523</v>
      </c>
      <c r="C176" s="88">
        <v>0</v>
      </c>
      <c r="D176" s="87" t="s">
        <v>1708</v>
      </c>
      <c r="E176" s="87" t="s">
        <v>906</v>
      </c>
      <c r="F176" s="87">
        <v>27.13</v>
      </c>
      <c r="G176" s="87">
        <v>18.989999999999998</v>
      </c>
      <c r="H176" s="89">
        <f t="shared" si="3"/>
        <v>0</v>
      </c>
    </row>
    <row r="177" spans="1:8" s="3" customFormat="1" ht="33" customHeight="1">
      <c r="A177" s="87">
        <v>2016</v>
      </c>
      <c r="B177" s="88">
        <v>9781489626554</v>
      </c>
      <c r="C177" s="88">
        <v>0</v>
      </c>
      <c r="D177" s="87" t="s">
        <v>1708</v>
      </c>
      <c r="E177" s="87" t="s">
        <v>907</v>
      </c>
      <c r="F177" s="87">
        <v>27.13</v>
      </c>
      <c r="G177" s="87">
        <v>18.989999999999998</v>
      </c>
      <c r="H177" s="89">
        <f t="shared" si="3"/>
        <v>0</v>
      </c>
    </row>
    <row r="178" spans="1:8" s="3" customFormat="1" ht="33" customHeight="1">
      <c r="A178" s="87">
        <v>2016</v>
      </c>
      <c r="B178" s="88">
        <v>9781489626585</v>
      </c>
      <c r="C178" s="88">
        <v>0</v>
      </c>
      <c r="D178" s="87" t="s">
        <v>1708</v>
      </c>
      <c r="E178" s="87" t="s">
        <v>908</v>
      </c>
      <c r="F178" s="87">
        <v>27.13</v>
      </c>
      <c r="G178" s="87">
        <v>18.989999999999998</v>
      </c>
      <c r="H178" s="89">
        <f t="shared" si="3"/>
        <v>0</v>
      </c>
    </row>
    <row r="179" spans="1:8" s="3" customFormat="1" ht="33" customHeight="1">
      <c r="A179" s="87">
        <v>2016</v>
      </c>
      <c r="B179" s="88">
        <v>9781489626820</v>
      </c>
      <c r="C179" s="88">
        <v>0</v>
      </c>
      <c r="D179" s="87" t="s">
        <v>1708</v>
      </c>
      <c r="E179" s="87" t="s">
        <v>909</v>
      </c>
      <c r="F179" s="87">
        <v>27.13</v>
      </c>
      <c r="G179" s="87">
        <v>18.989999999999998</v>
      </c>
      <c r="H179" s="89">
        <f t="shared" si="3"/>
        <v>0</v>
      </c>
    </row>
    <row r="180" spans="1:8" s="3" customFormat="1" ht="33" customHeight="1">
      <c r="A180" s="87">
        <v>2016</v>
      </c>
      <c r="B180" s="88">
        <v>9781489626851</v>
      </c>
      <c r="C180" s="88">
        <v>0</v>
      </c>
      <c r="D180" s="87" t="s">
        <v>1708</v>
      </c>
      <c r="E180" s="87" t="s">
        <v>910</v>
      </c>
      <c r="F180" s="87">
        <v>27.13</v>
      </c>
      <c r="G180" s="87">
        <v>18.989999999999998</v>
      </c>
      <c r="H180" s="89">
        <f t="shared" si="3"/>
        <v>0</v>
      </c>
    </row>
    <row r="181" spans="1:8" s="3" customFormat="1" ht="33" customHeight="1">
      <c r="A181" s="87">
        <v>2016</v>
      </c>
      <c r="B181" s="88">
        <v>9781489626882</v>
      </c>
      <c r="C181" s="88">
        <v>0</v>
      </c>
      <c r="D181" s="87" t="s">
        <v>1708</v>
      </c>
      <c r="E181" s="87" t="s">
        <v>911</v>
      </c>
      <c r="F181" s="87">
        <v>27.13</v>
      </c>
      <c r="G181" s="87">
        <v>18.989999999999998</v>
      </c>
      <c r="H181" s="89">
        <f t="shared" si="3"/>
        <v>0</v>
      </c>
    </row>
    <row r="182" spans="1:8" s="3" customFormat="1" ht="33" customHeight="1">
      <c r="A182" s="87">
        <v>2016</v>
      </c>
      <c r="B182" s="88">
        <v>9781489626912</v>
      </c>
      <c r="C182" s="88">
        <v>0</v>
      </c>
      <c r="D182" s="87" t="s">
        <v>1708</v>
      </c>
      <c r="E182" s="87" t="s">
        <v>912</v>
      </c>
      <c r="F182" s="87">
        <v>27.13</v>
      </c>
      <c r="G182" s="87">
        <v>18.989999999999998</v>
      </c>
      <c r="H182" s="89">
        <f t="shared" si="3"/>
        <v>0</v>
      </c>
    </row>
    <row r="183" spans="1:8" s="3" customFormat="1" ht="33" customHeight="1">
      <c r="A183" s="87">
        <v>2016</v>
      </c>
      <c r="B183" s="88">
        <v>9781489626943</v>
      </c>
      <c r="C183" s="88">
        <v>0</v>
      </c>
      <c r="D183" s="87" t="s">
        <v>1708</v>
      </c>
      <c r="E183" s="87" t="s">
        <v>913</v>
      </c>
      <c r="F183" s="87">
        <v>27.13</v>
      </c>
      <c r="G183" s="87">
        <v>18.989999999999998</v>
      </c>
      <c r="H183" s="89">
        <f t="shared" si="3"/>
        <v>0</v>
      </c>
    </row>
    <row r="184" spans="1:8" s="3" customFormat="1" ht="33" customHeight="1">
      <c r="A184" s="87">
        <v>2016</v>
      </c>
      <c r="B184" s="88">
        <v>9781489626974</v>
      </c>
      <c r="C184" s="88">
        <v>0</v>
      </c>
      <c r="D184" s="87" t="s">
        <v>1708</v>
      </c>
      <c r="E184" s="87" t="s">
        <v>914</v>
      </c>
      <c r="F184" s="87">
        <v>27.13</v>
      </c>
      <c r="G184" s="87">
        <v>18.989999999999998</v>
      </c>
      <c r="H184" s="89">
        <f t="shared" si="3"/>
        <v>0</v>
      </c>
    </row>
    <row r="185" spans="1:8" s="3" customFormat="1" ht="33" customHeight="1">
      <c r="A185" s="87">
        <v>2016</v>
      </c>
      <c r="B185" s="88">
        <v>9781489627124</v>
      </c>
      <c r="C185" s="88">
        <v>0</v>
      </c>
      <c r="D185" s="87" t="s">
        <v>1708</v>
      </c>
      <c r="E185" s="87" t="s">
        <v>915</v>
      </c>
      <c r="F185" s="87">
        <v>27.13</v>
      </c>
      <c r="G185" s="87">
        <v>18.989999999999998</v>
      </c>
      <c r="H185" s="89">
        <f t="shared" si="3"/>
        <v>0</v>
      </c>
    </row>
    <row r="186" spans="1:8" s="3" customFormat="1" ht="33" customHeight="1">
      <c r="A186" s="87">
        <v>2016</v>
      </c>
      <c r="B186" s="88">
        <v>9781489627155</v>
      </c>
      <c r="C186" s="88">
        <v>0</v>
      </c>
      <c r="D186" s="87" t="s">
        <v>1708</v>
      </c>
      <c r="E186" s="87" t="s">
        <v>916</v>
      </c>
      <c r="F186" s="87">
        <v>27.13</v>
      </c>
      <c r="G186" s="87">
        <v>18.989999999999998</v>
      </c>
      <c r="H186" s="89">
        <f t="shared" si="3"/>
        <v>0</v>
      </c>
    </row>
    <row r="187" spans="1:8" s="3" customFormat="1" ht="33" customHeight="1">
      <c r="A187" s="87">
        <v>2016</v>
      </c>
      <c r="B187" s="88">
        <v>9781489627186</v>
      </c>
      <c r="C187" s="88">
        <v>0</v>
      </c>
      <c r="D187" s="87" t="s">
        <v>1708</v>
      </c>
      <c r="E187" s="87" t="s">
        <v>917</v>
      </c>
      <c r="F187" s="87">
        <v>27.13</v>
      </c>
      <c r="G187" s="87">
        <v>18.989999999999998</v>
      </c>
      <c r="H187" s="89">
        <f t="shared" si="3"/>
        <v>0</v>
      </c>
    </row>
    <row r="188" spans="1:8" s="3" customFormat="1" ht="33" customHeight="1">
      <c r="A188" s="87">
        <v>2016</v>
      </c>
      <c r="B188" s="88">
        <v>9781489627216</v>
      </c>
      <c r="C188" s="88">
        <v>0</v>
      </c>
      <c r="D188" s="87" t="s">
        <v>1708</v>
      </c>
      <c r="E188" s="87" t="s">
        <v>918</v>
      </c>
      <c r="F188" s="87">
        <v>27.13</v>
      </c>
      <c r="G188" s="87">
        <v>18.989999999999998</v>
      </c>
      <c r="H188" s="89">
        <f t="shared" si="3"/>
        <v>0</v>
      </c>
    </row>
    <row r="189" spans="1:8" s="3" customFormat="1" ht="33" customHeight="1">
      <c r="A189" s="87">
        <v>2016</v>
      </c>
      <c r="B189" s="88">
        <v>9781489627902</v>
      </c>
      <c r="C189" s="88">
        <v>0</v>
      </c>
      <c r="D189" s="87" t="s">
        <v>1708</v>
      </c>
      <c r="E189" s="87" t="s">
        <v>919</v>
      </c>
      <c r="F189" s="87">
        <v>27.13</v>
      </c>
      <c r="G189" s="87">
        <v>18.989999999999998</v>
      </c>
      <c r="H189" s="89">
        <f t="shared" si="3"/>
        <v>0</v>
      </c>
    </row>
    <row r="190" spans="1:8" s="3" customFormat="1" ht="33" customHeight="1">
      <c r="A190" s="87">
        <v>2016</v>
      </c>
      <c r="B190" s="88">
        <v>9781489627933</v>
      </c>
      <c r="C190" s="88">
        <v>0</v>
      </c>
      <c r="D190" s="87" t="s">
        <v>1708</v>
      </c>
      <c r="E190" s="87" t="s">
        <v>920</v>
      </c>
      <c r="F190" s="87">
        <v>27.13</v>
      </c>
      <c r="G190" s="87">
        <v>18.989999999999998</v>
      </c>
      <c r="H190" s="89">
        <f t="shared" si="3"/>
        <v>0</v>
      </c>
    </row>
    <row r="191" spans="1:8" s="48" customFormat="1" ht="33" customHeight="1">
      <c r="A191" s="87">
        <v>2016</v>
      </c>
      <c r="B191" s="88">
        <v>9781489627964</v>
      </c>
      <c r="C191" s="88">
        <v>0</v>
      </c>
      <c r="D191" s="87" t="s">
        <v>1708</v>
      </c>
      <c r="E191" s="87" t="s">
        <v>921</v>
      </c>
      <c r="F191" s="87">
        <v>27.13</v>
      </c>
      <c r="G191" s="87">
        <v>18.989999999999998</v>
      </c>
      <c r="H191" s="89">
        <f t="shared" si="3"/>
        <v>0</v>
      </c>
    </row>
    <row r="192" spans="1:8" s="48" customFormat="1" ht="33" customHeight="1">
      <c r="A192" s="87">
        <v>2016</v>
      </c>
      <c r="B192" s="88">
        <v>9781489627995</v>
      </c>
      <c r="C192" s="88">
        <v>0</v>
      </c>
      <c r="D192" s="87" t="s">
        <v>1708</v>
      </c>
      <c r="E192" s="87" t="s">
        <v>922</v>
      </c>
      <c r="F192" s="87">
        <v>27.13</v>
      </c>
      <c r="G192" s="87">
        <v>18.989999999999998</v>
      </c>
      <c r="H192" s="89">
        <f t="shared" si="3"/>
        <v>0</v>
      </c>
    </row>
    <row r="193" spans="1:8" s="48" customFormat="1" ht="33" customHeight="1">
      <c r="A193" s="87">
        <v>2016</v>
      </c>
      <c r="B193" s="88">
        <v>9781489628022</v>
      </c>
      <c r="C193" s="88">
        <v>0</v>
      </c>
      <c r="D193" s="87" t="s">
        <v>1708</v>
      </c>
      <c r="E193" s="87" t="s">
        <v>923</v>
      </c>
      <c r="F193" s="87">
        <v>27.13</v>
      </c>
      <c r="G193" s="87">
        <v>18.989999999999998</v>
      </c>
      <c r="H193" s="89">
        <f t="shared" si="3"/>
        <v>0</v>
      </c>
    </row>
    <row r="194" spans="1:8" s="48" customFormat="1" ht="33" customHeight="1">
      <c r="A194" s="87">
        <v>2016</v>
      </c>
      <c r="B194" s="88">
        <v>9781489628176</v>
      </c>
      <c r="C194" s="88">
        <v>0</v>
      </c>
      <c r="D194" s="87" t="s">
        <v>1708</v>
      </c>
      <c r="E194" s="87" t="s">
        <v>924</v>
      </c>
      <c r="F194" s="87">
        <v>27.13</v>
      </c>
      <c r="G194" s="87">
        <v>18.989999999999998</v>
      </c>
      <c r="H194" s="89">
        <f t="shared" si="3"/>
        <v>0</v>
      </c>
    </row>
    <row r="195" spans="1:8" s="48" customFormat="1" ht="33" customHeight="1">
      <c r="A195" s="87">
        <v>2016</v>
      </c>
      <c r="B195" s="88">
        <v>9781489628503</v>
      </c>
      <c r="C195" s="88">
        <v>0</v>
      </c>
      <c r="D195" s="87" t="s">
        <v>1708</v>
      </c>
      <c r="E195" s="87" t="s">
        <v>925</v>
      </c>
      <c r="F195" s="87">
        <v>27.13</v>
      </c>
      <c r="G195" s="87">
        <v>18.989999999999998</v>
      </c>
      <c r="H195" s="89">
        <f t="shared" si="3"/>
        <v>0</v>
      </c>
    </row>
    <row r="196" spans="1:8" s="48" customFormat="1" ht="33" customHeight="1">
      <c r="A196" s="87">
        <v>2016</v>
      </c>
      <c r="B196" s="88">
        <v>9781489628534</v>
      </c>
      <c r="C196" s="88">
        <v>0</v>
      </c>
      <c r="D196" s="87" t="s">
        <v>1708</v>
      </c>
      <c r="E196" s="87" t="s">
        <v>926</v>
      </c>
      <c r="F196" s="87">
        <v>27.13</v>
      </c>
      <c r="G196" s="87">
        <v>18.989999999999998</v>
      </c>
      <c r="H196" s="89">
        <f t="shared" si="3"/>
        <v>0</v>
      </c>
    </row>
    <row r="197" spans="1:8" s="48" customFormat="1" ht="33" customHeight="1">
      <c r="A197" s="87">
        <v>2016</v>
      </c>
      <c r="B197" s="88">
        <v>9781489628565</v>
      </c>
      <c r="C197" s="88">
        <v>0</v>
      </c>
      <c r="D197" s="87" t="s">
        <v>1708</v>
      </c>
      <c r="E197" s="87" t="s">
        <v>927</v>
      </c>
      <c r="F197" s="87">
        <v>27.13</v>
      </c>
      <c r="G197" s="87">
        <v>18.989999999999998</v>
      </c>
      <c r="H197" s="89">
        <f t="shared" si="3"/>
        <v>0</v>
      </c>
    </row>
    <row r="198" spans="1:8" s="48" customFormat="1" ht="33" customHeight="1">
      <c r="A198" s="87">
        <v>2016</v>
      </c>
      <c r="B198" s="88">
        <v>9781489628596</v>
      </c>
      <c r="C198" s="88">
        <v>0</v>
      </c>
      <c r="D198" s="87" t="s">
        <v>1708</v>
      </c>
      <c r="E198" s="87" t="s">
        <v>928</v>
      </c>
      <c r="F198" s="87">
        <v>27.13</v>
      </c>
      <c r="G198" s="87">
        <v>18.989999999999998</v>
      </c>
      <c r="H198" s="89">
        <f t="shared" si="3"/>
        <v>0</v>
      </c>
    </row>
    <row r="199" spans="1:8" s="48" customFormat="1" ht="33" customHeight="1">
      <c r="A199" s="87">
        <v>2016</v>
      </c>
      <c r="B199" s="88">
        <v>9781489628626</v>
      </c>
      <c r="C199" s="88">
        <v>0</v>
      </c>
      <c r="D199" s="87" t="s">
        <v>1708</v>
      </c>
      <c r="E199" s="87" t="s">
        <v>929</v>
      </c>
      <c r="F199" s="87">
        <v>27.13</v>
      </c>
      <c r="G199" s="87">
        <v>18.989999999999998</v>
      </c>
      <c r="H199" s="89">
        <f t="shared" si="3"/>
        <v>0</v>
      </c>
    </row>
    <row r="200" spans="1:8" s="48" customFormat="1" ht="33" customHeight="1">
      <c r="A200" s="87">
        <v>2016</v>
      </c>
      <c r="B200" s="88">
        <v>9781489627667</v>
      </c>
      <c r="C200" s="88">
        <v>0</v>
      </c>
      <c r="D200" s="87" t="s">
        <v>1708</v>
      </c>
      <c r="E200" s="87" t="s">
        <v>930</v>
      </c>
      <c r="F200" s="87">
        <v>27.13</v>
      </c>
      <c r="G200" s="87">
        <v>18.989999999999998</v>
      </c>
      <c r="H200" s="89">
        <f t="shared" si="3"/>
        <v>0</v>
      </c>
    </row>
    <row r="201" spans="1:8" s="48" customFormat="1" ht="33" customHeight="1">
      <c r="A201" s="87">
        <v>2016</v>
      </c>
      <c r="B201" s="88">
        <v>9781489627698</v>
      </c>
      <c r="C201" s="88">
        <v>0</v>
      </c>
      <c r="D201" s="87" t="s">
        <v>1708</v>
      </c>
      <c r="E201" s="87" t="s">
        <v>931</v>
      </c>
      <c r="F201" s="87">
        <v>27.13</v>
      </c>
      <c r="G201" s="87">
        <v>18.989999999999998</v>
      </c>
      <c r="H201" s="89">
        <f t="shared" si="3"/>
        <v>0</v>
      </c>
    </row>
    <row r="202" spans="1:8" s="48" customFormat="1" ht="33" customHeight="1">
      <c r="A202" s="87">
        <v>2016</v>
      </c>
      <c r="B202" s="88">
        <v>9781489627728</v>
      </c>
      <c r="C202" s="88">
        <v>0</v>
      </c>
      <c r="D202" s="87" t="s">
        <v>1708</v>
      </c>
      <c r="E202" s="87" t="s">
        <v>932</v>
      </c>
      <c r="F202" s="87">
        <v>27.13</v>
      </c>
      <c r="G202" s="87">
        <v>18.989999999999998</v>
      </c>
      <c r="H202" s="89">
        <f t="shared" si="3"/>
        <v>0</v>
      </c>
    </row>
    <row r="203" spans="1:8" s="48" customFormat="1" ht="33" customHeight="1">
      <c r="A203" s="87">
        <v>2016</v>
      </c>
      <c r="B203" s="88">
        <v>9781489627759</v>
      </c>
      <c r="C203" s="88">
        <v>0</v>
      </c>
      <c r="D203" s="87" t="s">
        <v>1708</v>
      </c>
      <c r="E203" s="87" t="s">
        <v>933</v>
      </c>
      <c r="F203" s="87">
        <v>27.13</v>
      </c>
      <c r="G203" s="87">
        <v>18.989999999999998</v>
      </c>
      <c r="H203" s="89">
        <f t="shared" si="3"/>
        <v>0</v>
      </c>
    </row>
    <row r="204" spans="1:8" s="48" customFormat="1" ht="33" customHeight="1">
      <c r="A204" s="87">
        <v>2016</v>
      </c>
      <c r="B204" s="88">
        <v>9781489639288</v>
      </c>
      <c r="C204" s="88">
        <v>0</v>
      </c>
      <c r="D204" s="87" t="s">
        <v>1708</v>
      </c>
      <c r="E204" s="87" t="s">
        <v>934</v>
      </c>
      <c r="F204" s="87">
        <v>27.13</v>
      </c>
      <c r="G204" s="87">
        <v>18.989999999999998</v>
      </c>
      <c r="H204" s="89">
        <f t="shared" si="3"/>
        <v>0</v>
      </c>
    </row>
    <row r="205" spans="1:8" s="48" customFormat="1" ht="33" customHeight="1">
      <c r="A205" s="87">
        <v>2016</v>
      </c>
      <c r="B205" s="88">
        <v>9781489639318</v>
      </c>
      <c r="C205" s="88">
        <v>0</v>
      </c>
      <c r="D205" s="87" t="s">
        <v>1708</v>
      </c>
      <c r="E205" s="87" t="s">
        <v>935</v>
      </c>
      <c r="F205" s="87">
        <v>27.13</v>
      </c>
      <c r="G205" s="87">
        <v>18.989999999999998</v>
      </c>
      <c r="H205" s="89">
        <f t="shared" si="3"/>
        <v>0</v>
      </c>
    </row>
    <row r="206" spans="1:8" s="48" customFormat="1" ht="33" customHeight="1">
      <c r="A206" s="87">
        <v>2016</v>
      </c>
      <c r="B206" s="88">
        <v>9781489639349</v>
      </c>
      <c r="C206" s="88">
        <v>0</v>
      </c>
      <c r="D206" s="87" t="s">
        <v>1708</v>
      </c>
      <c r="E206" s="87" t="s">
        <v>936</v>
      </c>
      <c r="F206" s="87">
        <v>27.13</v>
      </c>
      <c r="G206" s="87">
        <v>18.989999999999998</v>
      </c>
      <c r="H206" s="89">
        <f t="shared" si="3"/>
        <v>0</v>
      </c>
    </row>
    <row r="207" spans="1:8" s="48" customFormat="1" ht="33" customHeight="1">
      <c r="A207" s="87">
        <v>2016</v>
      </c>
      <c r="B207" s="88">
        <v>9781489639370</v>
      </c>
      <c r="C207" s="88">
        <v>0</v>
      </c>
      <c r="D207" s="87" t="s">
        <v>1708</v>
      </c>
      <c r="E207" s="87" t="s">
        <v>937</v>
      </c>
      <c r="F207" s="87">
        <v>27.13</v>
      </c>
      <c r="G207" s="87">
        <v>18.989999999999998</v>
      </c>
      <c r="H207" s="89">
        <f t="shared" si="3"/>
        <v>0</v>
      </c>
    </row>
    <row r="208" spans="1:8" s="48" customFormat="1" ht="33" customHeight="1">
      <c r="A208" s="87">
        <v>2016</v>
      </c>
      <c r="B208" s="88">
        <v>9781489626615</v>
      </c>
      <c r="C208" s="88">
        <v>0</v>
      </c>
      <c r="D208" s="87" t="s">
        <v>1708</v>
      </c>
      <c r="E208" s="87" t="s">
        <v>938</v>
      </c>
      <c r="F208" s="87">
        <v>27.13</v>
      </c>
      <c r="G208" s="87">
        <v>18.989999999999998</v>
      </c>
      <c r="H208" s="89">
        <f t="shared" si="3"/>
        <v>0</v>
      </c>
    </row>
    <row r="209" spans="1:8" s="48" customFormat="1" ht="33" customHeight="1">
      <c r="A209" s="87">
        <v>2016</v>
      </c>
      <c r="B209" s="88">
        <v>9781489626646</v>
      </c>
      <c r="C209" s="88">
        <v>0</v>
      </c>
      <c r="D209" s="87" t="s">
        <v>1708</v>
      </c>
      <c r="E209" s="87" t="s">
        <v>939</v>
      </c>
      <c r="F209" s="87">
        <v>27.13</v>
      </c>
      <c r="G209" s="87">
        <v>18.989999999999998</v>
      </c>
      <c r="H209" s="89">
        <f t="shared" si="3"/>
        <v>0</v>
      </c>
    </row>
    <row r="210" spans="1:8" s="48" customFormat="1" ht="33" customHeight="1">
      <c r="A210" s="87">
        <v>2016</v>
      </c>
      <c r="B210" s="88">
        <v>9781489626677</v>
      </c>
      <c r="C210" s="88">
        <v>0</v>
      </c>
      <c r="D210" s="87" t="s">
        <v>1708</v>
      </c>
      <c r="E210" s="87" t="s">
        <v>940</v>
      </c>
      <c r="F210" s="87">
        <v>27.13</v>
      </c>
      <c r="G210" s="87">
        <v>18.989999999999998</v>
      </c>
      <c r="H210" s="89">
        <f t="shared" si="3"/>
        <v>0</v>
      </c>
    </row>
    <row r="211" spans="1:8" s="48" customFormat="1" ht="33" customHeight="1">
      <c r="A211" s="87">
        <v>2016</v>
      </c>
      <c r="B211" s="88">
        <v>9781489626707</v>
      </c>
      <c r="C211" s="88">
        <v>0</v>
      </c>
      <c r="D211" s="87" t="s">
        <v>1708</v>
      </c>
      <c r="E211" s="87" t="s">
        <v>941</v>
      </c>
      <c r="F211" s="87">
        <v>27.13</v>
      </c>
      <c r="G211" s="87">
        <v>18.989999999999998</v>
      </c>
      <c r="H211" s="89">
        <f t="shared" si="3"/>
        <v>0</v>
      </c>
    </row>
    <row r="212" spans="1:8" s="48" customFormat="1" ht="33" customHeight="1">
      <c r="A212" s="87">
        <v>2016</v>
      </c>
      <c r="B212" s="88">
        <v>9781489626738</v>
      </c>
      <c r="C212" s="88">
        <v>0</v>
      </c>
      <c r="D212" s="87" t="s">
        <v>1708</v>
      </c>
      <c r="E212" s="87" t="s">
        <v>942</v>
      </c>
      <c r="F212" s="87">
        <v>27.13</v>
      </c>
      <c r="G212" s="87">
        <v>18.989999999999998</v>
      </c>
      <c r="H212" s="89">
        <f t="shared" si="3"/>
        <v>0</v>
      </c>
    </row>
    <row r="213" spans="1:8" s="48" customFormat="1" ht="33" customHeight="1">
      <c r="A213" s="87">
        <v>2016</v>
      </c>
      <c r="B213" s="88">
        <v>9781489626769</v>
      </c>
      <c r="C213" s="88">
        <v>0</v>
      </c>
      <c r="D213" s="87" t="s">
        <v>1708</v>
      </c>
      <c r="E213" s="87" t="s">
        <v>943</v>
      </c>
      <c r="F213" s="87">
        <v>27.13</v>
      </c>
      <c r="G213" s="87">
        <v>18.989999999999998</v>
      </c>
      <c r="H213" s="89">
        <f t="shared" si="3"/>
        <v>0</v>
      </c>
    </row>
    <row r="214" spans="1:8" s="48" customFormat="1" ht="33" customHeight="1">
      <c r="A214" s="87">
        <v>2016</v>
      </c>
      <c r="B214" s="88">
        <v>9781489626790</v>
      </c>
      <c r="C214" s="88">
        <v>0</v>
      </c>
      <c r="D214" s="87" t="s">
        <v>1708</v>
      </c>
      <c r="E214" s="87" t="s">
        <v>944</v>
      </c>
      <c r="F214" s="87">
        <v>27.13</v>
      </c>
      <c r="G214" s="87">
        <v>18.989999999999998</v>
      </c>
      <c r="H214" s="89">
        <f t="shared" si="3"/>
        <v>0</v>
      </c>
    </row>
    <row r="215" spans="1:8" s="48" customFormat="1" ht="33" customHeight="1">
      <c r="A215" s="87">
        <v>2016</v>
      </c>
      <c r="B215" s="88">
        <v>9781489628053</v>
      </c>
      <c r="C215" s="88">
        <v>0</v>
      </c>
      <c r="D215" s="87" t="s">
        <v>1708</v>
      </c>
      <c r="E215" s="87" t="s">
        <v>945</v>
      </c>
      <c r="F215" s="87">
        <v>27.13</v>
      </c>
      <c r="G215" s="87">
        <v>18.989999999999998</v>
      </c>
      <c r="H215" s="89">
        <f t="shared" si="3"/>
        <v>0</v>
      </c>
    </row>
    <row r="216" spans="1:8" s="48" customFormat="1" ht="33" customHeight="1">
      <c r="A216" s="87">
        <v>2016</v>
      </c>
      <c r="B216" s="88">
        <v>9781489628084</v>
      </c>
      <c r="C216" s="88">
        <v>0</v>
      </c>
      <c r="D216" s="87" t="s">
        <v>1708</v>
      </c>
      <c r="E216" s="87" t="s">
        <v>946</v>
      </c>
      <c r="F216" s="87">
        <v>27.13</v>
      </c>
      <c r="G216" s="87">
        <v>18.989999999999998</v>
      </c>
      <c r="H216" s="89">
        <f t="shared" si="3"/>
        <v>0</v>
      </c>
    </row>
    <row r="217" spans="1:8" s="48" customFormat="1" ht="33" customHeight="1">
      <c r="A217" s="87">
        <v>2016</v>
      </c>
      <c r="B217" s="88">
        <v>9781489628114</v>
      </c>
      <c r="C217" s="88">
        <v>0</v>
      </c>
      <c r="D217" s="87" t="s">
        <v>1708</v>
      </c>
      <c r="E217" s="87" t="s">
        <v>947</v>
      </c>
      <c r="F217" s="87">
        <v>27.13</v>
      </c>
      <c r="G217" s="87">
        <v>18.989999999999998</v>
      </c>
      <c r="H217" s="89">
        <f t="shared" si="3"/>
        <v>0</v>
      </c>
    </row>
    <row r="218" spans="1:8" s="48" customFormat="1" ht="33" customHeight="1">
      <c r="A218" s="87">
        <v>2016</v>
      </c>
      <c r="B218" s="88">
        <v>9781489628145</v>
      </c>
      <c r="C218" s="88">
        <v>0</v>
      </c>
      <c r="D218" s="87" t="s">
        <v>1708</v>
      </c>
      <c r="E218" s="87" t="s">
        <v>948</v>
      </c>
      <c r="F218" s="87">
        <v>27.13</v>
      </c>
      <c r="G218" s="87">
        <v>18.989999999999998</v>
      </c>
      <c r="H218" s="89">
        <f t="shared" ref="H218:H277" si="4">IF(ISBLANK(D218),"",(C218*G218))</f>
        <v>0</v>
      </c>
    </row>
    <row r="219" spans="1:8" s="48" customFormat="1" ht="33" customHeight="1">
      <c r="A219" s="87">
        <v>2016</v>
      </c>
      <c r="B219" s="88">
        <v>9781489639769</v>
      </c>
      <c r="C219" s="88">
        <v>0</v>
      </c>
      <c r="D219" s="87" t="s">
        <v>1708</v>
      </c>
      <c r="E219" s="87" t="s">
        <v>949</v>
      </c>
      <c r="F219" s="87">
        <v>27.13</v>
      </c>
      <c r="G219" s="87">
        <v>18.989999999999998</v>
      </c>
      <c r="H219" s="89">
        <f t="shared" si="4"/>
        <v>0</v>
      </c>
    </row>
    <row r="220" spans="1:8" s="48" customFormat="1" ht="33" customHeight="1">
      <c r="A220" s="87">
        <v>2016</v>
      </c>
      <c r="B220" s="88">
        <v>9781489639790</v>
      </c>
      <c r="C220" s="88">
        <v>0</v>
      </c>
      <c r="D220" s="87" t="s">
        <v>1708</v>
      </c>
      <c r="E220" s="87" t="s">
        <v>950</v>
      </c>
      <c r="F220" s="87">
        <v>27.13</v>
      </c>
      <c r="G220" s="87">
        <v>18.989999999999998</v>
      </c>
      <c r="H220" s="89">
        <f t="shared" si="4"/>
        <v>0</v>
      </c>
    </row>
    <row r="221" spans="1:8" s="48" customFormat="1" ht="33" customHeight="1">
      <c r="A221" s="87">
        <v>2016</v>
      </c>
      <c r="B221" s="88">
        <v>9781489639820</v>
      </c>
      <c r="C221" s="88">
        <v>0</v>
      </c>
      <c r="D221" s="87" t="s">
        <v>1708</v>
      </c>
      <c r="E221" s="87" t="s">
        <v>951</v>
      </c>
      <c r="F221" s="87">
        <v>27.13</v>
      </c>
      <c r="G221" s="87">
        <v>18.989999999999998</v>
      </c>
      <c r="H221" s="89">
        <f t="shared" si="4"/>
        <v>0</v>
      </c>
    </row>
    <row r="222" spans="1:8" s="48" customFormat="1" ht="33" customHeight="1">
      <c r="A222" s="87">
        <v>2016</v>
      </c>
      <c r="B222" s="88">
        <v>9781489639851</v>
      </c>
      <c r="C222" s="88">
        <v>0</v>
      </c>
      <c r="D222" s="87" t="s">
        <v>1708</v>
      </c>
      <c r="E222" s="87" t="s">
        <v>952</v>
      </c>
      <c r="F222" s="87">
        <v>27.13</v>
      </c>
      <c r="G222" s="87">
        <v>18.989999999999998</v>
      </c>
      <c r="H222" s="89">
        <f t="shared" si="4"/>
        <v>0</v>
      </c>
    </row>
    <row r="223" spans="1:8" s="48" customFormat="1" ht="33" customHeight="1">
      <c r="A223" s="87">
        <v>2016</v>
      </c>
      <c r="B223" s="88">
        <v>9781489639882</v>
      </c>
      <c r="C223" s="88">
        <v>0</v>
      </c>
      <c r="D223" s="87" t="s">
        <v>1708</v>
      </c>
      <c r="E223" s="87" t="s">
        <v>953</v>
      </c>
      <c r="F223" s="87">
        <v>27.13</v>
      </c>
      <c r="G223" s="87">
        <v>18.989999999999998</v>
      </c>
      <c r="H223" s="89">
        <f t="shared" si="4"/>
        <v>0</v>
      </c>
    </row>
    <row r="224" spans="1:8" s="48" customFormat="1" ht="33" customHeight="1">
      <c r="A224" s="87">
        <v>2016</v>
      </c>
      <c r="B224" s="88">
        <v>9781489639615</v>
      </c>
      <c r="C224" s="88">
        <v>0</v>
      </c>
      <c r="D224" s="87" t="s">
        <v>1708</v>
      </c>
      <c r="E224" s="87" t="s">
        <v>954</v>
      </c>
      <c r="F224" s="87">
        <v>27.13</v>
      </c>
      <c r="G224" s="87">
        <v>18.989999999999998</v>
      </c>
      <c r="H224" s="89">
        <f t="shared" si="4"/>
        <v>0</v>
      </c>
    </row>
    <row r="225" spans="1:8" s="48" customFormat="1" ht="33" customHeight="1">
      <c r="A225" s="87">
        <v>2016</v>
      </c>
      <c r="B225" s="88">
        <v>9781489639646</v>
      </c>
      <c r="C225" s="88">
        <v>0</v>
      </c>
      <c r="D225" s="87" t="s">
        <v>1708</v>
      </c>
      <c r="E225" s="87" t="s">
        <v>955</v>
      </c>
      <c r="F225" s="87">
        <v>27.13</v>
      </c>
      <c r="G225" s="87">
        <v>18.989999999999998</v>
      </c>
      <c r="H225" s="89">
        <f t="shared" si="4"/>
        <v>0</v>
      </c>
    </row>
    <row r="226" spans="1:8" s="48" customFormat="1" ht="33" customHeight="1">
      <c r="A226" s="87">
        <v>2016</v>
      </c>
      <c r="B226" s="88">
        <v>9781489639677</v>
      </c>
      <c r="C226" s="88">
        <v>0</v>
      </c>
      <c r="D226" s="87" t="s">
        <v>1708</v>
      </c>
      <c r="E226" s="87" t="s">
        <v>956</v>
      </c>
      <c r="F226" s="87">
        <v>27.13</v>
      </c>
      <c r="G226" s="87">
        <v>18.989999999999998</v>
      </c>
      <c r="H226" s="89">
        <f t="shared" si="4"/>
        <v>0</v>
      </c>
    </row>
    <row r="227" spans="1:8" s="48" customFormat="1" ht="33" customHeight="1">
      <c r="A227" s="87">
        <v>2016</v>
      </c>
      <c r="B227" s="88">
        <v>9781489639707</v>
      </c>
      <c r="C227" s="88">
        <v>0</v>
      </c>
      <c r="D227" s="87" t="s">
        <v>1708</v>
      </c>
      <c r="E227" s="87" t="s">
        <v>957</v>
      </c>
      <c r="F227" s="87">
        <v>27.13</v>
      </c>
      <c r="G227" s="87">
        <v>18.989999999999998</v>
      </c>
      <c r="H227" s="89">
        <f t="shared" si="4"/>
        <v>0</v>
      </c>
    </row>
    <row r="228" spans="1:8" s="48" customFormat="1" ht="33" customHeight="1">
      <c r="A228" s="87">
        <v>2016</v>
      </c>
      <c r="B228" s="88">
        <v>9781489639738</v>
      </c>
      <c r="C228" s="88">
        <v>0</v>
      </c>
      <c r="D228" s="87" t="s">
        <v>1708</v>
      </c>
      <c r="E228" s="87" t="s">
        <v>958</v>
      </c>
      <c r="F228" s="87">
        <v>27.13</v>
      </c>
      <c r="G228" s="87">
        <v>18.989999999999998</v>
      </c>
      <c r="H228" s="89">
        <f t="shared" si="4"/>
        <v>0</v>
      </c>
    </row>
    <row r="229" spans="1:8" s="48" customFormat="1" ht="33" customHeight="1">
      <c r="A229" s="87">
        <v>2016</v>
      </c>
      <c r="B229" s="88">
        <v>9781489639523</v>
      </c>
      <c r="C229" s="88">
        <v>0</v>
      </c>
      <c r="D229" s="87" t="s">
        <v>1708</v>
      </c>
      <c r="E229" s="87" t="s">
        <v>959</v>
      </c>
      <c r="F229" s="87">
        <v>27.13</v>
      </c>
      <c r="G229" s="87">
        <v>18.989999999999998</v>
      </c>
      <c r="H229" s="89">
        <f t="shared" si="4"/>
        <v>0</v>
      </c>
    </row>
    <row r="230" spans="1:8" s="48" customFormat="1" ht="33" customHeight="1">
      <c r="A230" s="87">
        <v>2016</v>
      </c>
      <c r="B230" s="88">
        <v>9781489639554</v>
      </c>
      <c r="C230" s="88">
        <v>0</v>
      </c>
      <c r="D230" s="87" t="s">
        <v>1708</v>
      </c>
      <c r="E230" s="87" t="s">
        <v>960</v>
      </c>
      <c r="F230" s="87">
        <v>27.13</v>
      </c>
      <c r="G230" s="87">
        <v>18.989999999999998</v>
      </c>
      <c r="H230" s="89">
        <f t="shared" si="4"/>
        <v>0</v>
      </c>
    </row>
    <row r="231" spans="1:8" s="48" customFormat="1" ht="33" customHeight="1">
      <c r="A231" s="87">
        <v>2016</v>
      </c>
      <c r="B231" s="88">
        <v>9781489639585</v>
      </c>
      <c r="C231" s="88">
        <v>0</v>
      </c>
      <c r="D231" s="87" t="s">
        <v>1708</v>
      </c>
      <c r="E231" s="87" t="s">
        <v>961</v>
      </c>
      <c r="F231" s="87">
        <v>27.13</v>
      </c>
      <c r="G231" s="87">
        <v>18.989999999999998</v>
      </c>
      <c r="H231" s="89">
        <f t="shared" si="4"/>
        <v>0</v>
      </c>
    </row>
    <row r="232" spans="1:8" s="48" customFormat="1" ht="33" customHeight="1">
      <c r="A232" s="87">
        <v>2016</v>
      </c>
      <c r="B232" s="88">
        <v>9781489627780</v>
      </c>
      <c r="C232" s="88">
        <v>0</v>
      </c>
      <c r="D232" s="87" t="s">
        <v>1708</v>
      </c>
      <c r="E232" s="87" t="s">
        <v>962</v>
      </c>
      <c r="F232" s="87">
        <v>27.13</v>
      </c>
      <c r="G232" s="87">
        <v>18.989999999999998</v>
      </c>
      <c r="H232" s="89">
        <f t="shared" si="4"/>
        <v>0</v>
      </c>
    </row>
    <row r="233" spans="1:8" s="48" customFormat="1" ht="33" customHeight="1">
      <c r="A233" s="87">
        <v>2016</v>
      </c>
      <c r="B233" s="88">
        <v>9781489627810</v>
      </c>
      <c r="C233" s="88">
        <v>0</v>
      </c>
      <c r="D233" s="87" t="s">
        <v>1708</v>
      </c>
      <c r="E233" s="87" t="s">
        <v>963</v>
      </c>
      <c r="F233" s="87">
        <v>27.13</v>
      </c>
      <c r="G233" s="87">
        <v>18.989999999999998</v>
      </c>
      <c r="H233" s="89">
        <f t="shared" si="4"/>
        <v>0</v>
      </c>
    </row>
    <row r="234" spans="1:8" s="48" customFormat="1" ht="33" customHeight="1">
      <c r="A234" s="87">
        <v>2016</v>
      </c>
      <c r="B234" s="88">
        <v>9781489627841</v>
      </c>
      <c r="C234" s="88">
        <v>0</v>
      </c>
      <c r="D234" s="87" t="s">
        <v>1708</v>
      </c>
      <c r="E234" s="87" t="s">
        <v>964</v>
      </c>
      <c r="F234" s="87">
        <v>27.13</v>
      </c>
      <c r="G234" s="87">
        <v>18.989999999999998</v>
      </c>
      <c r="H234" s="89">
        <f t="shared" si="4"/>
        <v>0</v>
      </c>
    </row>
    <row r="235" spans="1:8" s="48" customFormat="1" ht="33" customHeight="1">
      <c r="A235" s="87">
        <v>2016</v>
      </c>
      <c r="B235" s="88">
        <v>9781489627872</v>
      </c>
      <c r="C235" s="88">
        <v>0</v>
      </c>
      <c r="D235" s="87" t="s">
        <v>1708</v>
      </c>
      <c r="E235" s="87" t="s">
        <v>965</v>
      </c>
      <c r="F235" s="87">
        <v>27.13</v>
      </c>
      <c r="G235" s="87">
        <v>18.989999999999998</v>
      </c>
      <c r="H235" s="89">
        <f t="shared" si="4"/>
        <v>0</v>
      </c>
    </row>
    <row r="236" spans="1:8" s="48" customFormat="1" ht="33" customHeight="1">
      <c r="A236" s="87">
        <v>2016</v>
      </c>
      <c r="B236" s="88">
        <v>9781489627247</v>
      </c>
      <c r="C236" s="88">
        <v>0</v>
      </c>
      <c r="D236" s="87" t="s">
        <v>1708</v>
      </c>
      <c r="E236" s="87" t="s">
        <v>966</v>
      </c>
      <c r="F236" s="87">
        <v>27.13</v>
      </c>
      <c r="G236" s="87">
        <v>18.989999999999998</v>
      </c>
      <c r="H236" s="89">
        <f t="shared" si="4"/>
        <v>0</v>
      </c>
    </row>
    <row r="237" spans="1:8" s="48" customFormat="1" ht="33" customHeight="1">
      <c r="A237" s="87">
        <v>2016</v>
      </c>
      <c r="B237" s="88">
        <v>9781489627278</v>
      </c>
      <c r="C237" s="88">
        <v>0</v>
      </c>
      <c r="D237" s="87" t="s">
        <v>1708</v>
      </c>
      <c r="E237" s="87" t="s">
        <v>967</v>
      </c>
      <c r="F237" s="87">
        <v>27.13</v>
      </c>
      <c r="G237" s="87">
        <v>18.989999999999998</v>
      </c>
      <c r="H237" s="89">
        <f t="shared" si="4"/>
        <v>0</v>
      </c>
    </row>
    <row r="238" spans="1:8" s="48" customFormat="1" ht="33" customHeight="1">
      <c r="A238" s="87">
        <v>2016</v>
      </c>
      <c r="B238" s="88">
        <v>9781489627308</v>
      </c>
      <c r="C238" s="88">
        <v>0</v>
      </c>
      <c r="D238" s="87" t="s">
        <v>1708</v>
      </c>
      <c r="E238" s="87" t="s">
        <v>968</v>
      </c>
      <c r="F238" s="87">
        <v>27.13</v>
      </c>
      <c r="G238" s="87">
        <v>18.989999999999998</v>
      </c>
      <c r="H238" s="89">
        <f t="shared" si="4"/>
        <v>0</v>
      </c>
    </row>
    <row r="239" spans="1:8" s="48" customFormat="1" ht="33" customHeight="1">
      <c r="A239" s="87">
        <v>2016</v>
      </c>
      <c r="B239" s="88">
        <v>9781489627339</v>
      </c>
      <c r="C239" s="88">
        <v>0</v>
      </c>
      <c r="D239" s="87" t="s">
        <v>1708</v>
      </c>
      <c r="E239" s="87" t="s">
        <v>969</v>
      </c>
      <c r="F239" s="87">
        <v>27.13</v>
      </c>
      <c r="G239" s="87">
        <v>18.989999999999998</v>
      </c>
      <c r="H239" s="89">
        <f t="shared" si="4"/>
        <v>0</v>
      </c>
    </row>
    <row r="240" spans="1:8" s="48" customFormat="1" ht="33" customHeight="1">
      <c r="A240" s="87">
        <v>2016</v>
      </c>
      <c r="B240" s="88">
        <v>9781489627360</v>
      </c>
      <c r="C240" s="88">
        <v>0</v>
      </c>
      <c r="D240" s="87" t="s">
        <v>1708</v>
      </c>
      <c r="E240" s="87" t="s">
        <v>970</v>
      </c>
      <c r="F240" s="87">
        <v>27.13</v>
      </c>
      <c r="G240" s="87">
        <v>18.989999999999998</v>
      </c>
      <c r="H240" s="89">
        <f t="shared" si="4"/>
        <v>0</v>
      </c>
    </row>
    <row r="241" spans="1:8" s="48" customFormat="1" ht="33" customHeight="1">
      <c r="A241" s="87">
        <v>2016</v>
      </c>
      <c r="B241" s="88">
        <v>9781489627391</v>
      </c>
      <c r="C241" s="88">
        <v>0</v>
      </c>
      <c r="D241" s="87" t="s">
        <v>1708</v>
      </c>
      <c r="E241" s="87" t="s">
        <v>971</v>
      </c>
      <c r="F241" s="87">
        <v>27.13</v>
      </c>
      <c r="G241" s="87">
        <v>18.989999999999998</v>
      </c>
      <c r="H241" s="89">
        <f t="shared" si="4"/>
        <v>0</v>
      </c>
    </row>
    <row r="242" spans="1:8" s="48" customFormat="1" ht="33" customHeight="1">
      <c r="A242" s="87">
        <v>2016</v>
      </c>
      <c r="B242" s="88">
        <v>9781489627544</v>
      </c>
      <c r="C242" s="88">
        <v>0</v>
      </c>
      <c r="D242" s="87" t="s">
        <v>1708</v>
      </c>
      <c r="E242" s="87" t="s">
        <v>972</v>
      </c>
      <c r="F242" s="87">
        <v>27.13</v>
      </c>
      <c r="G242" s="87">
        <v>18.989999999999998</v>
      </c>
      <c r="H242" s="89">
        <f t="shared" si="4"/>
        <v>0</v>
      </c>
    </row>
    <row r="243" spans="1:8" s="48" customFormat="1" ht="33" customHeight="1">
      <c r="A243" s="87">
        <v>2016</v>
      </c>
      <c r="B243" s="88">
        <v>9781489627575</v>
      </c>
      <c r="C243" s="88">
        <v>0</v>
      </c>
      <c r="D243" s="87" t="s">
        <v>1708</v>
      </c>
      <c r="E243" s="87" t="s">
        <v>973</v>
      </c>
      <c r="F243" s="87">
        <v>27.13</v>
      </c>
      <c r="G243" s="87">
        <v>18.989999999999998</v>
      </c>
      <c r="H243" s="89">
        <f t="shared" si="4"/>
        <v>0</v>
      </c>
    </row>
    <row r="244" spans="1:8" s="48" customFormat="1" ht="33" customHeight="1">
      <c r="A244" s="87">
        <v>2016</v>
      </c>
      <c r="B244" s="88">
        <v>9781489627605</v>
      </c>
      <c r="C244" s="88">
        <v>0</v>
      </c>
      <c r="D244" s="87" t="s">
        <v>1708</v>
      </c>
      <c r="E244" s="87" t="s">
        <v>974</v>
      </c>
      <c r="F244" s="87">
        <v>27.13</v>
      </c>
      <c r="G244" s="87">
        <v>18.989999999999998</v>
      </c>
      <c r="H244" s="89">
        <f t="shared" si="4"/>
        <v>0</v>
      </c>
    </row>
    <row r="245" spans="1:8" s="48" customFormat="1" ht="33" customHeight="1">
      <c r="A245" s="87">
        <v>2016</v>
      </c>
      <c r="B245" s="88">
        <v>9781489627636</v>
      </c>
      <c r="C245" s="88">
        <v>0</v>
      </c>
      <c r="D245" s="87" t="s">
        <v>1708</v>
      </c>
      <c r="E245" s="87" t="s">
        <v>975</v>
      </c>
      <c r="F245" s="87">
        <v>27.13</v>
      </c>
      <c r="G245" s="87">
        <v>18.989999999999998</v>
      </c>
      <c r="H245" s="89">
        <f t="shared" si="4"/>
        <v>0</v>
      </c>
    </row>
    <row r="246" spans="1:8" s="48" customFormat="1" ht="33" customHeight="1">
      <c r="A246" s="87">
        <v>2016</v>
      </c>
      <c r="B246" s="88">
        <v>9781489627483</v>
      </c>
      <c r="C246" s="88">
        <v>0</v>
      </c>
      <c r="D246" s="87" t="s">
        <v>1708</v>
      </c>
      <c r="E246" s="87" t="s">
        <v>976</v>
      </c>
      <c r="F246" s="87">
        <v>27.13</v>
      </c>
      <c r="G246" s="87">
        <v>18.989999999999998</v>
      </c>
      <c r="H246" s="89">
        <f t="shared" si="4"/>
        <v>0</v>
      </c>
    </row>
    <row r="247" spans="1:8" s="48" customFormat="1" ht="33" customHeight="1">
      <c r="A247" s="87">
        <v>2015</v>
      </c>
      <c r="B247" s="88">
        <v>9781489620279</v>
      </c>
      <c r="C247" s="88">
        <v>0</v>
      </c>
      <c r="D247" s="87" t="s">
        <v>1708</v>
      </c>
      <c r="E247" s="87" t="s">
        <v>977</v>
      </c>
      <c r="F247" s="87">
        <v>27.13</v>
      </c>
      <c r="G247" s="87" t="s">
        <v>9</v>
      </c>
      <c r="H247" s="89">
        <f t="shared" si="4"/>
        <v>0</v>
      </c>
    </row>
    <row r="248" spans="1:8" s="48" customFormat="1" ht="33" customHeight="1">
      <c r="A248" s="87">
        <v>2015</v>
      </c>
      <c r="B248" s="88">
        <v>9781489620309</v>
      </c>
      <c r="C248" s="88">
        <v>0</v>
      </c>
      <c r="D248" s="87" t="s">
        <v>1708</v>
      </c>
      <c r="E248" s="87" t="s">
        <v>978</v>
      </c>
      <c r="F248" s="87">
        <v>27.13</v>
      </c>
      <c r="G248" s="87" t="s">
        <v>9</v>
      </c>
      <c r="H248" s="89">
        <f t="shared" si="4"/>
        <v>0</v>
      </c>
    </row>
    <row r="249" spans="1:8" s="48" customFormat="1" ht="33" customHeight="1">
      <c r="A249" s="87">
        <v>2015</v>
      </c>
      <c r="B249" s="88">
        <v>9781489620330</v>
      </c>
      <c r="C249" s="88">
        <v>0</v>
      </c>
      <c r="D249" s="87" t="s">
        <v>1708</v>
      </c>
      <c r="E249" s="87" t="s">
        <v>979</v>
      </c>
      <c r="F249" s="87">
        <v>27.13</v>
      </c>
      <c r="G249" s="87" t="s">
        <v>9</v>
      </c>
      <c r="H249" s="89">
        <f t="shared" si="4"/>
        <v>0</v>
      </c>
    </row>
    <row r="250" spans="1:8" s="48" customFormat="1" ht="33" customHeight="1">
      <c r="A250" s="87">
        <v>2015</v>
      </c>
      <c r="B250" s="88">
        <v>9781489620361</v>
      </c>
      <c r="C250" s="88">
        <v>0</v>
      </c>
      <c r="D250" s="87" t="s">
        <v>1708</v>
      </c>
      <c r="E250" s="87" t="s">
        <v>980</v>
      </c>
      <c r="F250" s="87">
        <v>27.13</v>
      </c>
      <c r="G250" s="87" t="s">
        <v>9</v>
      </c>
      <c r="H250" s="89">
        <f t="shared" si="4"/>
        <v>0</v>
      </c>
    </row>
    <row r="251" spans="1:8" s="48" customFormat="1" ht="33" customHeight="1">
      <c r="A251" s="87">
        <v>2015</v>
      </c>
      <c r="B251" s="88">
        <v>9781489620392</v>
      </c>
      <c r="C251" s="88">
        <v>0</v>
      </c>
      <c r="D251" s="87" t="s">
        <v>1708</v>
      </c>
      <c r="E251" s="87" t="s">
        <v>981</v>
      </c>
      <c r="F251" s="87">
        <v>27.13</v>
      </c>
      <c r="G251" s="87" t="s">
        <v>9</v>
      </c>
      <c r="H251" s="89">
        <f t="shared" si="4"/>
        <v>0</v>
      </c>
    </row>
    <row r="252" spans="1:8" s="48" customFormat="1" ht="33" customHeight="1">
      <c r="A252" s="87">
        <v>2015</v>
      </c>
      <c r="B252" s="88">
        <v>9781489620422</v>
      </c>
      <c r="C252" s="88">
        <v>0</v>
      </c>
      <c r="D252" s="87" t="s">
        <v>1708</v>
      </c>
      <c r="E252" s="87" t="s">
        <v>982</v>
      </c>
      <c r="F252" s="87">
        <v>27.13</v>
      </c>
      <c r="G252" s="87" t="s">
        <v>9</v>
      </c>
      <c r="H252" s="89">
        <f t="shared" si="4"/>
        <v>0</v>
      </c>
    </row>
    <row r="253" spans="1:8" s="48" customFormat="1" ht="33" customHeight="1">
      <c r="A253" s="87">
        <v>2015</v>
      </c>
      <c r="B253" s="88">
        <v>9781489620453</v>
      </c>
      <c r="C253" s="88">
        <v>0</v>
      </c>
      <c r="D253" s="87" t="s">
        <v>1708</v>
      </c>
      <c r="E253" s="87" t="s">
        <v>983</v>
      </c>
      <c r="F253" s="87">
        <v>27.13</v>
      </c>
      <c r="G253" s="87" t="s">
        <v>9</v>
      </c>
      <c r="H253" s="89">
        <f t="shared" si="4"/>
        <v>0</v>
      </c>
    </row>
    <row r="254" spans="1:8" s="48" customFormat="1" ht="33" customHeight="1">
      <c r="A254" s="87">
        <v>2015</v>
      </c>
      <c r="B254" s="88">
        <v>9781489620484</v>
      </c>
      <c r="C254" s="88">
        <v>0</v>
      </c>
      <c r="D254" s="87" t="s">
        <v>1708</v>
      </c>
      <c r="E254" s="87" t="s">
        <v>984</v>
      </c>
      <c r="F254" s="87">
        <v>27.13</v>
      </c>
      <c r="G254" s="87" t="s">
        <v>9</v>
      </c>
      <c r="H254" s="89">
        <f t="shared" si="4"/>
        <v>0</v>
      </c>
    </row>
    <row r="255" spans="1:8" s="48" customFormat="1" ht="33" customHeight="1">
      <c r="A255" s="87">
        <v>2015</v>
      </c>
      <c r="B255" s="88">
        <v>9781489620514</v>
      </c>
      <c r="C255" s="88">
        <v>0</v>
      </c>
      <c r="D255" s="87" t="s">
        <v>1708</v>
      </c>
      <c r="E255" s="87" t="s">
        <v>985</v>
      </c>
      <c r="F255" s="87">
        <v>27.13</v>
      </c>
      <c r="G255" s="87" t="s">
        <v>9</v>
      </c>
      <c r="H255" s="89">
        <f t="shared" si="4"/>
        <v>0</v>
      </c>
    </row>
    <row r="256" spans="1:8" s="48" customFormat="1" ht="33" customHeight="1">
      <c r="A256" s="87">
        <v>2015</v>
      </c>
      <c r="B256" s="88">
        <v>9781489620545</v>
      </c>
      <c r="C256" s="88">
        <v>0</v>
      </c>
      <c r="D256" s="87" t="s">
        <v>1708</v>
      </c>
      <c r="E256" s="87" t="s">
        <v>986</v>
      </c>
      <c r="F256" s="87">
        <v>27.13</v>
      </c>
      <c r="G256" s="87" t="s">
        <v>9</v>
      </c>
      <c r="H256" s="89">
        <f t="shared" si="4"/>
        <v>0</v>
      </c>
    </row>
    <row r="257" spans="1:8" s="48" customFormat="1" ht="33" customHeight="1">
      <c r="A257" s="87">
        <v>2015</v>
      </c>
      <c r="B257" s="88">
        <v>9781489620576</v>
      </c>
      <c r="C257" s="88">
        <v>0</v>
      </c>
      <c r="D257" s="87" t="s">
        <v>1708</v>
      </c>
      <c r="E257" s="87" t="s">
        <v>987</v>
      </c>
      <c r="F257" s="87">
        <v>27.13</v>
      </c>
      <c r="G257" s="87" t="s">
        <v>9</v>
      </c>
      <c r="H257" s="89">
        <f t="shared" si="4"/>
        <v>0</v>
      </c>
    </row>
    <row r="258" spans="1:8" s="48" customFormat="1" ht="33" customHeight="1">
      <c r="A258" s="87">
        <v>2015</v>
      </c>
      <c r="B258" s="88">
        <v>9781489620606</v>
      </c>
      <c r="C258" s="88">
        <v>0</v>
      </c>
      <c r="D258" s="87" t="s">
        <v>1708</v>
      </c>
      <c r="E258" s="87" t="s">
        <v>988</v>
      </c>
      <c r="F258" s="87">
        <v>27.13</v>
      </c>
      <c r="G258" s="87" t="s">
        <v>9</v>
      </c>
      <c r="H258" s="89">
        <f t="shared" si="4"/>
        <v>0</v>
      </c>
    </row>
    <row r="259" spans="1:8" s="48" customFormat="1" ht="33" customHeight="1">
      <c r="A259" s="87">
        <v>2015</v>
      </c>
      <c r="B259" s="88">
        <v>9781489620637</v>
      </c>
      <c r="C259" s="88">
        <v>0</v>
      </c>
      <c r="D259" s="87" t="s">
        <v>1708</v>
      </c>
      <c r="E259" s="87" t="s">
        <v>989</v>
      </c>
      <c r="F259" s="87">
        <v>27.13</v>
      </c>
      <c r="G259" s="87" t="s">
        <v>9</v>
      </c>
      <c r="H259" s="89">
        <f t="shared" si="4"/>
        <v>0</v>
      </c>
    </row>
    <row r="260" spans="1:8" s="48" customFormat="1" ht="33" customHeight="1">
      <c r="A260" s="87">
        <v>2015</v>
      </c>
      <c r="B260" s="88">
        <v>9781489620668</v>
      </c>
      <c r="C260" s="88">
        <v>0</v>
      </c>
      <c r="D260" s="87" t="s">
        <v>1708</v>
      </c>
      <c r="E260" s="87" t="s">
        <v>990</v>
      </c>
      <c r="F260" s="87">
        <v>27.13</v>
      </c>
      <c r="G260" s="87" t="s">
        <v>9</v>
      </c>
      <c r="H260" s="89">
        <f t="shared" si="4"/>
        <v>0</v>
      </c>
    </row>
    <row r="261" spans="1:8" s="48" customFormat="1" ht="33" customHeight="1">
      <c r="A261" s="87">
        <v>2015</v>
      </c>
      <c r="B261" s="88">
        <v>9781489620699</v>
      </c>
      <c r="C261" s="88">
        <v>0</v>
      </c>
      <c r="D261" s="87" t="s">
        <v>1708</v>
      </c>
      <c r="E261" s="87" t="s">
        <v>991</v>
      </c>
      <c r="F261" s="87">
        <v>27.13</v>
      </c>
      <c r="G261" s="87" t="s">
        <v>9</v>
      </c>
      <c r="H261" s="89">
        <f t="shared" si="4"/>
        <v>0</v>
      </c>
    </row>
    <row r="262" spans="1:8" s="48" customFormat="1" ht="33" customHeight="1">
      <c r="A262" s="87">
        <v>2015</v>
      </c>
      <c r="B262" s="88">
        <v>9781489620729</v>
      </c>
      <c r="C262" s="88">
        <v>0</v>
      </c>
      <c r="D262" s="87" t="s">
        <v>1708</v>
      </c>
      <c r="E262" s="87" t="s">
        <v>992</v>
      </c>
      <c r="F262" s="87">
        <v>27.13</v>
      </c>
      <c r="G262" s="87" t="s">
        <v>9</v>
      </c>
      <c r="H262" s="89">
        <f t="shared" si="4"/>
        <v>0</v>
      </c>
    </row>
    <row r="263" spans="1:8" s="48" customFormat="1" ht="33" customHeight="1">
      <c r="A263" s="87">
        <v>2015</v>
      </c>
      <c r="B263" s="88">
        <v>9781489620750</v>
      </c>
      <c r="C263" s="88">
        <v>0</v>
      </c>
      <c r="D263" s="87" t="s">
        <v>1708</v>
      </c>
      <c r="E263" s="87" t="s">
        <v>993</v>
      </c>
      <c r="F263" s="87">
        <v>27.13</v>
      </c>
      <c r="G263" s="87" t="s">
        <v>9</v>
      </c>
      <c r="H263" s="89">
        <f t="shared" si="4"/>
        <v>0</v>
      </c>
    </row>
    <row r="264" spans="1:8" s="48" customFormat="1" ht="33" customHeight="1">
      <c r="A264" s="87">
        <v>2015</v>
      </c>
      <c r="B264" s="88">
        <v>9781489620781</v>
      </c>
      <c r="C264" s="88">
        <v>0</v>
      </c>
      <c r="D264" s="87" t="s">
        <v>1708</v>
      </c>
      <c r="E264" s="87" t="s">
        <v>994</v>
      </c>
      <c r="F264" s="87">
        <v>27.13</v>
      </c>
      <c r="G264" s="87" t="s">
        <v>9</v>
      </c>
      <c r="H264" s="89">
        <f t="shared" si="4"/>
        <v>0</v>
      </c>
    </row>
    <row r="265" spans="1:8" s="48" customFormat="1" ht="33" customHeight="1">
      <c r="A265" s="87">
        <v>2015</v>
      </c>
      <c r="B265" s="88">
        <v>9781489620811</v>
      </c>
      <c r="C265" s="88">
        <v>0</v>
      </c>
      <c r="D265" s="87" t="s">
        <v>1708</v>
      </c>
      <c r="E265" s="87" t="s">
        <v>995</v>
      </c>
      <c r="F265" s="87">
        <v>27.13</v>
      </c>
      <c r="G265" s="87" t="s">
        <v>9</v>
      </c>
      <c r="H265" s="89">
        <f t="shared" si="4"/>
        <v>0</v>
      </c>
    </row>
    <row r="266" spans="1:8" s="48" customFormat="1" ht="33" customHeight="1">
      <c r="A266" s="87">
        <v>2015</v>
      </c>
      <c r="B266" s="88">
        <v>9781489620842</v>
      </c>
      <c r="C266" s="88">
        <v>0</v>
      </c>
      <c r="D266" s="87" t="s">
        <v>1708</v>
      </c>
      <c r="E266" s="87" t="s">
        <v>996</v>
      </c>
      <c r="F266" s="87">
        <v>27.13</v>
      </c>
      <c r="G266" s="87" t="s">
        <v>9</v>
      </c>
      <c r="H266" s="89">
        <f t="shared" si="4"/>
        <v>0</v>
      </c>
    </row>
    <row r="267" spans="1:8" s="48" customFormat="1" ht="33" customHeight="1">
      <c r="A267" s="87">
        <v>2015</v>
      </c>
      <c r="B267" s="88">
        <v>9781489620873</v>
      </c>
      <c r="C267" s="88">
        <v>0</v>
      </c>
      <c r="D267" s="87" t="s">
        <v>1708</v>
      </c>
      <c r="E267" s="87" t="s">
        <v>997</v>
      </c>
      <c r="F267" s="87">
        <v>27.13</v>
      </c>
      <c r="G267" s="87" t="s">
        <v>9</v>
      </c>
      <c r="H267" s="89">
        <f t="shared" si="4"/>
        <v>0</v>
      </c>
    </row>
    <row r="268" spans="1:8" s="48" customFormat="1" ht="33" customHeight="1">
      <c r="A268" s="87">
        <v>2015</v>
      </c>
      <c r="B268" s="88">
        <v>9781489620903</v>
      </c>
      <c r="C268" s="88">
        <v>0</v>
      </c>
      <c r="D268" s="87" t="s">
        <v>1708</v>
      </c>
      <c r="E268" s="87" t="s">
        <v>998</v>
      </c>
      <c r="F268" s="87">
        <v>27.13</v>
      </c>
      <c r="G268" s="87" t="s">
        <v>9</v>
      </c>
      <c r="H268" s="89">
        <f t="shared" si="4"/>
        <v>0</v>
      </c>
    </row>
    <row r="269" spans="1:8" s="48" customFormat="1" ht="33" customHeight="1">
      <c r="A269" s="87">
        <v>2015</v>
      </c>
      <c r="B269" s="88">
        <v>9781489620934</v>
      </c>
      <c r="C269" s="88">
        <v>0</v>
      </c>
      <c r="D269" s="87" t="s">
        <v>1708</v>
      </c>
      <c r="E269" s="87" t="s">
        <v>999</v>
      </c>
      <c r="F269" s="87">
        <v>27.13</v>
      </c>
      <c r="G269" s="87" t="s">
        <v>9</v>
      </c>
      <c r="H269" s="89">
        <f t="shared" si="4"/>
        <v>0</v>
      </c>
    </row>
    <row r="270" spans="1:8" s="48" customFormat="1" ht="33" customHeight="1">
      <c r="A270" s="87">
        <v>2015</v>
      </c>
      <c r="B270" s="88">
        <v>9781489622303</v>
      </c>
      <c r="C270" s="88">
        <v>0</v>
      </c>
      <c r="D270" s="87" t="s">
        <v>1708</v>
      </c>
      <c r="E270" s="87" t="s">
        <v>1000</v>
      </c>
      <c r="F270" s="87">
        <v>27.13</v>
      </c>
      <c r="G270" s="87" t="s">
        <v>9</v>
      </c>
      <c r="H270" s="89">
        <f t="shared" si="4"/>
        <v>0</v>
      </c>
    </row>
    <row r="271" spans="1:8" s="48" customFormat="1" ht="33" customHeight="1">
      <c r="A271" s="87">
        <v>2015</v>
      </c>
      <c r="B271" s="88">
        <v>9781489620965</v>
      </c>
      <c r="C271" s="88">
        <v>0</v>
      </c>
      <c r="D271" s="87" t="s">
        <v>1708</v>
      </c>
      <c r="E271" s="87" t="s">
        <v>1001</v>
      </c>
      <c r="F271" s="87">
        <v>27.13</v>
      </c>
      <c r="G271" s="87" t="s">
        <v>9</v>
      </c>
      <c r="H271" s="89">
        <f t="shared" si="4"/>
        <v>0</v>
      </c>
    </row>
    <row r="272" spans="1:8" s="48" customFormat="1" ht="33" customHeight="1">
      <c r="A272" s="87">
        <v>2015</v>
      </c>
      <c r="B272" s="88">
        <v>9781489620996</v>
      </c>
      <c r="C272" s="88">
        <v>0</v>
      </c>
      <c r="D272" s="87" t="s">
        <v>1708</v>
      </c>
      <c r="E272" s="87" t="s">
        <v>1002</v>
      </c>
      <c r="F272" s="87">
        <v>27.13</v>
      </c>
      <c r="G272" s="87" t="s">
        <v>9</v>
      </c>
      <c r="H272" s="89">
        <f t="shared" si="4"/>
        <v>0</v>
      </c>
    </row>
    <row r="273" spans="1:8" s="48" customFormat="1" ht="33" customHeight="1">
      <c r="A273" s="87">
        <v>2015</v>
      </c>
      <c r="B273" s="88">
        <v>9781489621023</v>
      </c>
      <c r="C273" s="88">
        <v>0</v>
      </c>
      <c r="D273" s="87" t="s">
        <v>1708</v>
      </c>
      <c r="E273" s="87" t="s">
        <v>1003</v>
      </c>
      <c r="F273" s="87">
        <v>27.13</v>
      </c>
      <c r="G273" s="87" t="s">
        <v>9</v>
      </c>
      <c r="H273" s="89">
        <f t="shared" si="4"/>
        <v>0</v>
      </c>
    </row>
    <row r="274" spans="1:8" s="48" customFormat="1" ht="33" customHeight="1">
      <c r="A274" s="87">
        <v>2015</v>
      </c>
      <c r="B274" s="88">
        <v>9781489621054</v>
      </c>
      <c r="C274" s="88">
        <v>0</v>
      </c>
      <c r="D274" s="87" t="s">
        <v>1708</v>
      </c>
      <c r="E274" s="87" t="s">
        <v>1004</v>
      </c>
      <c r="F274" s="87">
        <v>27.13</v>
      </c>
      <c r="G274" s="87" t="s">
        <v>9</v>
      </c>
      <c r="H274" s="89">
        <f t="shared" si="4"/>
        <v>0</v>
      </c>
    </row>
    <row r="275" spans="1:8" s="48" customFormat="1" ht="33" customHeight="1">
      <c r="A275" s="87">
        <v>2015</v>
      </c>
      <c r="B275" s="88">
        <v>9781489621085</v>
      </c>
      <c r="C275" s="88">
        <v>0</v>
      </c>
      <c r="D275" s="87" t="s">
        <v>1708</v>
      </c>
      <c r="E275" s="87" t="s">
        <v>1005</v>
      </c>
      <c r="F275" s="87">
        <v>27.13</v>
      </c>
      <c r="G275" s="87" t="s">
        <v>9</v>
      </c>
      <c r="H275" s="89">
        <f t="shared" si="4"/>
        <v>0</v>
      </c>
    </row>
    <row r="276" spans="1:8" s="48" customFormat="1" ht="33" customHeight="1">
      <c r="A276" s="87">
        <v>2015</v>
      </c>
      <c r="B276" s="88">
        <v>9781489621115</v>
      </c>
      <c r="C276" s="88">
        <v>0</v>
      </c>
      <c r="D276" s="87" t="s">
        <v>1708</v>
      </c>
      <c r="E276" s="87" t="s">
        <v>1006</v>
      </c>
      <c r="F276" s="87">
        <v>27.13</v>
      </c>
      <c r="G276" s="87" t="s">
        <v>9</v>
      </c>
      <c r="H276" s="89">
        <f t="shared" si="4"/>
        <v>0</v>
      </c>
    </row>
    <row r="277" spans="1:8" s="48" customFormat="1" ht="33" customHeight="1">
      <c r="A277" s="87">
        <v>2015</v>
      </c>
      <c r="B277" s="88">
        <v>9781489621146</v>
      </c>
      <c r="C277" s="88">
        <v>0</v>
      </c>
      <c r="D277" s="87" t="s">
        <v>1708</v>
      </c>
      <c r="E277" s="87" t="s">
        <v>1007</v>
      </c>
      <c r="F277" s="87">
        <v>27.13</v>
      </c>
      <c r="G277" s="87" t="s">
        <v>9</v>
      </c>
      <c r="H277" s="89">
        <f t="shared" si="4"/>
        <v>0</v>
      </c>
    </row>
    <row r="278" spans="1:8" s="48" customFormat="1" ht="33" customHeight="1">
      <c r="A278" s="87">
        <v>2015</v>
      </c>
      <c r="B278" s="88">
        <v>9781489621177</v>
      </c>
      <c r="C278" s="88">
        <v>0</v>
      </c>
      <c r="D278" s="87" t="s">
        <v>1708</v>
      </c>
      <c r="E278" s="87" t="s">
        <v>1008</v>
      </c>
      <c r="F278" s="87">
        <v>27.13</v>
      </c>
      <c r="G278" s="87" t="s">
        <v>9</v>
      </c>
      <c r="H278" s="89">
        <f t="shared" ref="H278:H338" si="5">IF(ISBLANK(D278),"",(C278*G278))</f>
        <v>0</v>
      </c>
    </row>
    <row r="279" spans="1:8" s="48" customFormat="1" ht="33" customHeight="1">
      <c r="A279" s="87">
        <v>2015</v>
      </c>
      <c r="B279" s="88">
        <v>9781489621207</v>
      </c>
      <c r="C279" s="88">
        <v>0</v>
      </c>
      <c r="D279" s="87" t="s">
        <v>1708</v>
      </c>
      <c r="E279" s="87" t="s">
        <v>1009</v>
      </c>
      <c r="F279" s="87">
        <v>27.13</v>
      </c>
      <c r="G279" s="87" t="s">
        <v>9</v>
      </c>
      <c r="H279" s="89">
        <f t="shared" si="5"/>
        <v>0</v>
      </c>
    </row>
    <row r="280" spans="1:8" s="48" customFormat="1" ht="33" customHeight="1">
      <c r="A280" s="87">
        <v>2015</v>
      </c>
      <c r="B280" s="88">
        <v>9781489621238</v>
      </c>
      <c r="C280" s="88">
        <v>0</v>
      </c>
      <c r="D280" s="87" t="s">
        <v>1708</v>
      </c>
      <c r="E280" s="87" t="s">
        <v>1010</v>
      </c>
      <c r="F280" s="87">
        <v>27.13</v>
      </c>
      <c r="G280" s="87" t="s">
        <v>9</v>
      </c>
      <c r="H280" s="89">
        <f t="shared" si="5"/>
        <v>0</v>
      </c>
    </row>
    <row r="281" spans="1:8" s="48" customFormat="1" ht="33" customHeight="1">
      <c r="A281" s="87">
        <v>2015</v>
      </c>
      <c r="B281" s="88">
        <v>9781489621269</v>
      </c>
      <c r="C281" s="88">
        <v>0</v>
      </c>
      <c r="D281" s="87" t="s">
        <v>1708</v>
      </c>
      <c r="E281" s="87" t="s">
        <v>1011</v>
      </c>
      <c r="F281" s="87">
        <v>27.13</v>
      </c>
      <c r="G281" s="87" t="s">
        <v>9</v>
      </c>
      <c r="H281" s="89">
        <f t="shared" si="5"/>
        <v>0</v>
      </c>
    </row>
    <row r="282" spans="1:8" s="48" customFormat="1" ht="33" customHeight="1">
      <c r="A282" s="87">
        <v>2015</v>
      </c>
      <c r="B282" s="88">
        <v>9781489621290</v>
      </c>
      <c r="C282" s="88">
        <v>0</v>
      </c>
      <c r="D282" s="87" t="s">
        <v>1708</v>
      </c>
      <c r="E282" s="87" t="s">
        <v>1012</v>
      </c>
      <c r="F282" s="87">
        <v>27.13</v>
      </c>
      <c r="G282" s="87" t="s">
        <v>9</v>
      </c>
      <c r="H282" s="89">
        <f t="shared" si="5"/>
        <v>0</v>
      </c>
    </row>
    <row r="283" spans="1:8" s="48" customFormat="1" ht="33" customHeight="1">
      <c r="A283" s="87">
        <v>2015</v>
      </c>
      <c r="B283" s="88">
        <v>9781489621320</v>
      </c>
      <c r="C283" s="88">
        <v>0</v>
      </c>
      <c r="D283" s="87" t="s">
        <v>1708</v>
      </c>
      <c r="E283" s="87" t="s">
        <v>1013</v>
      </c>
      <c r="F283" s="87">
        <v>27.13</v>
      </c>
      <c r="G283" s="87" t="s">
        <v>9</v>
      </c>
      <c r="H283" s="89">
        <f t="shared" si="5"/>
        <v>0</v>
      </c>
    </row>
    <row r="284" spans="1:8" s="48" customFormat="1" ht="33" customHeight="1">
      <c r="A284" s="87">
        <v>2015</v>
      </c>
      <c r="B284" s="88">
        <v>9781489621351</v>
      </c>
      <c r="C284" s="88">
        <v>0</v>
      </c>
      <c r="D284" s="87" t="s">
        <v>1708</v>
      </c>
      <c r="E284" s="87" t="s">
        <v>1014</v>
      </c>
      <c r="F284" s="87">
        <v>27.13</v>
      </c>
      <c r="G284" s="87" t="s">
        <v>9</v>
      </c>
      <c r="H284" s="89">
        <f t="shared" si="5"/>
        <v>0</v>
      </c>
    </row>
    <row r="285" spans="1:8" s="48" customFormat="1" ht="33" customHeight="1">
      <c r="A285" s="87">
        <v>2015</v>
      </c>
      <c r="B285" s="88">
        <v>9781489621382</v>
      </c>
      <c r="C285" s="88">
        <v>0</v>
      </c>
      <c r="D285" s="87" t="s">
        <v>1708</v>
      </c>
      <c r="E285" s="87" t="s">
        <v>1015</v>
      </c>
      <c r="F285" s="87">
        <v>27.13</v>
      </c>
      <c r="G285" s="87" t="s">
        <v>9</v>
      </c>
      <c r="H285" s="89">
        <f t="shared" si="5"/>
        <v>0</v>
      </c>
    </row>
    <row r="286" spans="1:8" s="48" customFormat="1" ht="33" customHeight="1">
      <c r="A286" s="87">
        <v>2015</v>
      </c>
      <c r="B286" s="88">
        <v>9781489621412</v>
      </c>
      <c r="C286" s="88">
        <v>0</v>
      </c>
      <c r="D286" s="87" t="s">
        <v>1708</v>
      </c>
      <c r="E286" s="87" t="s">
        <v>1016</v>
      </c>
      <c r="F286" s="87">
        <v>27.13</v>
      </c>
      <c r="G286" s="87" t="s">
        <v>9</v>
      </c>
      <c r="H286" s="89">
        <f t="shared" si="5"/>
        <v>0</v>
      </c>
    </row>
    <row r="287" spans="1:8" s="48" customFormat="1" ht="33" customHeight="1">
      <c r="A287" s="87">
        <v>2015</v>
      </c>
      <c r="B287" s="88">
        <v>9781489621443</v>
      </c>
      <c r="C287" s="88">
        <v>0</v>
      </c>
      <c r="D287" s="87" t="s">
        <v>1708</v>
      </c>
      <c r="E287" s="87" t="s">
        <v>1017</v>
      </c>
      <c r="F287" s="87">
        <v>27.13</v>
      </c>
      <c r="G287" s="87" t="s">
        <v>9</v>
      </c>
      <c r="H287" s="89">
        <f t="shared" si="5"/>
        <v>0</v>
      </c>
    </row>
    <row r="288" spans="1:8" s="48" customFormat="1" ht="33" customHeight="1">
      <c r="A288" s="87">
        <v>2015</v>
      </c>
      <c r="B288" s="88">
        <v>9781489621474</v>
      </c>
      <c r="C288" s="88">
        <v>0</v>
      </c>
      <c r="D288" s="87" t="s">
        <v>1708</v>
      </c>
      <c r="E288" s="87" t="s">
        <v>1018</v>
      </c>
      <c r="F288" s="87">
        <v>27.13</v>
      </c>
      <c r="G288" s="87" t="s">
        <v>9</v>
      </c>
      <c r="H288" s="89">
        <f t="shared" si="5"/>
        <v>0</v>
      </c>
    </row>
    <row r="289" spans="1:8" s="48" customFormat="1" ht="33" customHeight="1">
      <c r="A289" s="87">
        <v>2015</v>
      </c>
      <c r="B289" s="88">
        <v>9781489621504</v>
      </c>
      <c r="C289" s="88">
        <v>0</v>
      </c>
      <c r="D289" s="87" t="s">
        <v>1708</v>
      </c>
      <c r="E289" s="87" t="s">
        <v>1019</v>
      </c>
      <c r="F289" s="87">
        <v>27.13</v>
      </c>
      <c r="G289" s="87" t="s">
        <v>9</v>
      </c>
      <c r="H289" s="89">
        <f t="shared" si="5"/>
        <v>0</v>
      </c>
    </row>
    <row r="290" spans="1:8" s="48" customFormat="1" ht="33" customHeight="1">
      <c r="A290" s="87">
        <v>2015</v>
      </c>
      <c r="B290" s="88">
        <v>9781489621535</v>
      </c>
      <c r="C290" s="88">
        <v>0</v>
      </c>
      <c r="D290" s="87" t="s">
        <v>1708</v>
      </c>
      <c r="E290" s="87" t="s">
        <v>1020</v>
      </c>
      <c r="F290" s="87">
        <v>27.13</v>
      </c>
      <c r="G290" s="87" t="s">
        <v>9</v>
      </c>
      <c r="H290" s="89">
        <f t="shared" si="5"/>
        <v>0</v>
      </c>
    </row>
    <row r="291" spans="1:8" s="48" customFormat="1" ht="33" customHeight="1">
      <c r="A291" s="87">
        <v>2015</v>
      </c>
      <c r="B291" s="88">
        <v>9781489621566</v>
      </c>
      <c r="C291" s="88">
        <v>0</v>
      </c>
      <c r="D291" s="87" t="s">
        <v>1708</v>
      </c>
      <c r="E291" s="87" t="s">
        <v>1021</v>
      </c>
      <c r="F291" s="87">
        <v>27.13</v>
      </c>
      <c r="G291" s="87" t="s">
        <v>9</v>
      </c>
      <c r="H291" s="89">
        <f t="shared" si="5"/>
        <v>0</v>
      </c>
    </row>
    <row r="292" spans="1:8" s="48" customFormat="1" ht="33" customHeight="1">
      <c r="A292" s="87">
        <v>2015</v>
      </c>
      <c r="B292" s="88">
        <v>9781489621597</v>
      </c>
      <c r="C292" s="88">
        <v>0</v>
      </c>
      <c r="D292" s="87" t="s">
        <v>1708</v>
      </c>
      <c r="E292" s="87" t="s">
        <v>1022</v>
      </c>
      <c r="F292" s="87">
        <v>27.13</v>
      </c>
      <c r="G292" s="87" t="s">
        <v>9</v>
      </c>
      <c r="H292" s="89">
        <f t="shared" si="5"/>
        <v>0</v>
      </c>
    </row>
    <row r="293" spans="1:8" s="48" customFormat="1" ht="33" customHeight="1">
      <c r="A293" s="87">
        <v>2015</v>
      </c>
      <c r="B293" s="88">
        <v>9781489621627</v>
      </c>
      <c r="C293" s="88">
        <v>0</v>
      </c>
      <c r="D293" s="87" t="s">
        <v>1708</v>
      </c>
      <c r="E293" s="87" t="s">
        <v>1023</v>
      </c>
      <c r="F293" s="87">
        <v>27.13</v>
      </c>
      <c r="G293" s="87" t="s">
        <v>9</v>
      </c>
      <c r="H293" s="89">
        <f t="shared" si="5"/>
        <v>0</v>
      </c>
    </row>
    <row r="294" spans="1:8" s="48" customFormat="1" ht="33" customHeight="1">
      <c r="A294" s="87">
        <v>2015</v>
      </c>
      <c r="B294" s="88">
        <v>9781489621658</v>
      </c>
      <c r="C294" s="88">
        <v>0</v>
      </c>
      <c r="D294" s="87" t="s">
        <v>1708</v>
      </c>
      <c r="E294" s="87" t="s">
        <v>1024</v>
      </c>
      <c r="F294" s="87">
        <v>27.13</v>
      </c>
      <c r="G294" s="87" t="s">
        <v>9</v>
      </c>
      <c r="H294" s="89">
        <f t="shared" si="5"/>
        <v>0</v>
      </c>
    </row>
    <row r="295" spans="1:8" s="48" customFormat="1" ht="33" customHeight="1">
      <c r="A295" s="87">
        <v>2015</v>
      </c>
      <c r="B295" s="88">
        <v>9781489621689</v>
      </c>
      <c r="C295" s="88">
        <v>0</v>
      </c>
      <c r="D295" s="87" t="s">
        <v>1708</v>
      </c>
      <c r="E295" s="87" t="s">
        <v>1025</v>
      </c>
      <c r="F295" s="87">
        <v>27.13</v>
      </c>
      <c r="G295" s="87" t="s">
        <v>9</v>
      </c>
      <c r="H295" s="89">
        <f t="shared" si="5"/>
        <v>0</v>
      </c>
    </row>
    <row r="296" spans="1:8" s="48" customFormat="1" ht="33" customHeight="1">
      <c r="A296" s="87">
        <v>2015</v>
      </c>
      <c r="B296" s="88">
        <v>9781489621719</v>
      </c>
      <c r="C296" s="88">
        <v>0</v>
      </c>
      <c r="D296" s="87" t="s">
        <v>1708</v>
      </c>
      <c r="E296" s="87" t="s">
        <v>1026</v>
      </c>
      <c r="F296" s="87">
        <v>27.13</v>
      </c>
      <c r="G296" s="87" t="s">
        <v>9</v>
      </c>
      <c r="H296" s="89">
        <f t="shared" si="5"/>
        <v>0</v>
      </c>
    </row>
    <row r="297" spans="1:8" s="48" customFormat="1" ht="33" customHeight="1">
      <c r="A297" s="87">
        <v>2015</v>
      </c>
      <c r="B297" s="88">
        <v>9781489621771</v>
      </c>
      <c r="C297" s="88">
        <v>0</v>
      </c>
      <c r="D297" s="87" t="s">
        <v>1708</v>
      </c>
      <c r="E297" s="87" t="s">
        <v>1027</v>
      </c>
      <c r="F297" s="87">
        <v>27.13</v>
      </c>
      <c r="G297" s="87" t="s">
        <v>9</v>
      </c>
      <c r="H297" s="89">
        <f t="shared" si="5"/>
        <v>0</v>
      </c>
    </row>
    <row r="298" spans="1:8" s="48" customFormat="1" ht="33" customHeight="1">
      <c r="A298" s="87">
        <v>2015</v>
      </c>
      <c r="B298" s="88">
        <v>9781489621801</v>
      </c>
      <c r="C298" s="88">
        <v>0</v>
      </c>
      <c r="D298" s="87" t="s">
        <v>1708</v>
      </c>
      <c r="E298" s="87" t="s">
        <v>1028</v>
      </c>
      <c r="F298" s="87">
        <v>27.13</v>
      </c>
      <c r="G298" s="87" t="s">
        <v>9</v>
      </c>
      <c r="H298" s="89">
        <f t="shared" si="5"/>
        <v>0</v>
      </c>
    </row>
    <row r="299" spans="1:8" s="48" customFormat="1" ht="33" customHeight="1">
      <c r="A299" s="87">
        <v>2015</v>
      </c>
      <c r="B299" s="88">
        <v>9781489621832</v>
      </c>
      <c r="C299" s="88">
        <v>0</v>
      </c>
      <c r="D299" s="87" t="s">
        <v>1708</v>
      </c>
      <c r="E299" s="87" t="s">
        <v>1029</v>
      </c>
      <c r="F299" s="87">
        <v>27.13</v>
      </c>
      <c r="G299" s="87" t="s">
        <v>9</v>
      </c>
      <c r="H299" s="89">
        <f t="shared" si="5"/>
        <v>0</v>
      </c>
    </row>
    <row r="300" spans="1:8" s="48" customFormat="1" ht="33" customHeight="1">
      <c r="A300" s="87">
        <v>2015</v>
      </c>
      <c r="B300" s="88">
        <v>9781489621863</v>
      </c>
      <c r="C300" s="88">
        <v>0</v>
      </c>
      <c r="D300" s="87" t="s">
        <v>1708</v>
      </c>
      <c r="E300" s="87" t="s">
        <v>1030</v>
      </c>
      <c r="F300" s="87">
        <v>27.13</v>
      </c>
      <c r="G300" s="87" t="s">
        <v>9</v>
      </c>
      <c r="H300" s="89">
        <f t="shared" si="5"/>
        <v>0</v>
      </c>
    </row>
    <row r="301" spans="1:8" s="48" customFormat="1" ht="33" customHeight="1">
      <c r="A301" s="87">
        <v>2015</v>
      </c>
      <c r="B301" s="88">
        <v>9781489621894</v>
      </c>
      <c r="C301" s="88">
        <v>0</v>
      </c>
      <c r="D301" s="87" t="s">
        <v>1708</v>
      </c>
      <c r="E301" s="87" t="s">
        <v>1031</v>
      </c>
      <c r="F301" s="87">
        <v>27.13</v>
      </c>
      <c r="G301" s="87" t="s">
        <v>9</v>
      </c>
      <c r="H301" s="89">
        <f t="shared" si="5"/>
        <v>0</v>
      </c>
    </row>
    <row r="302" spans="1:8" s="48" customFormat="1" ht="33" customHeight="1">
      <c r="A302" s="87">
        <v>2015</v>
      </c>
      <c r="B302" s="88">
        <v>9781489621924</v>
      </c>
      <c r="C302" s="88">
        <v>0</v>
      </c>
      <c r="D302" s="87" t="s">
        <v>1708</v>
      </c>
      <c r="E302" s="87" t="s">
        <v>1032</v>
      </c>
      <c r="F302" s="87">
        <v>27.13</v>
      </c>
      <c r="G302" s="87" t="s">
        <v>9</v>
      </c>
      <c r="H302" s="89">
        <f t="shared" si="5"/>
        <v>0</v>
      </c>
    </row>
    <row r="303" spans="1:8" s="48" customFormat="1" ht="33" customHeight="1">
      <c r="A303" s="87">
        <v>2015</v>
      </c>
      <c r="B303" s="88">
        <v>9781489621986</v>
      </c>
      <c r="C303" s="88">
        <v>0</v>
      </c>
      <c r="D303" s="87" t="s">
        <v>1708</v>
      </c>
      <c r="E303" s="87" t="s">
        <v>1033</v>
      </c>
      <c r="F303" s="87">
        <v>27.13</v>
      </c>
      <c r="G303" s="87" t="s">
        <v>9</v>
      </c>
      <c r="H303" s="89">
        <f t="shared" si="5"/>
        <v>0</v>
      </c>
    </row>
    <row r="304" spans="1:8" s="48" customFormat="1" ht="33" customHeight="1">
      <c r="A304" s="87">
        <v>2015</v>
      </c>
      <c r="B304" s="88">
        <v>9781489622044</v>
      </c>
      <c r="C304" s="88">
        <v>0</v>
      </c>
      <c r="D304" s="87" t="s">
        <v>1708</v>
      </c>
      <c r="E304" s="87" t="s">
        <v>1034</v>
      </c>
      <c r="F304" s="87">
        <v>27.13</v>
      </c>
      <c r="G304" s="87" t="s">
        <v>9</v>
      </c>
      <c r="H304" s="89">
        <f t="shared" si="5"/>
        <v>0</v>
      </c>
    </row>
    <row r="305" spans="1:8" s="48" customFormat="1" ht="33" customHeight="1">
      <c r="A305" s="87">
        <v>2015</v>
      </c>
      <c r="B305" s="88">
        <v>9781489622075</v>
      </c>
      <c r="C305" s="88">
        <v>0</v>
      </c>
      <c r="D305" s="87" t="s">
        <v>1708</v>
      </c>
      <c r="E305" s="87" t="s">
        <v>1035</v>
      </c>
      <c r="F305" s="87">
        <v>27.13</v>
      </c>
      <c r="G305" s="87" t="s">
        <v>9</v>
      </c>
      <c r="H305" s="89">
        <f t="shared" si="5"/>
        <v>0</v>
      </c>
    </row>
    <row r="306" spans="1:8" s="48" customFormat="1" ht="33" customHeight="1">
      <c r="A306" s="87">
        <v>2015</v>
      </c>
      <c r="B306" s="88">
        <v>9781489622105</v>
      </c>
      <c r="C306" s="88">
        <v>0</v>
      </c>
      <c r="D306" s="87" t="s">
        <v>1708</v>
      </c>
      <c r="E306" s="87" t="s">
        <v>1036</v>
      </c>
      <c r="F306" s="87">
        <v>27.13</v>
      </c>
      <c r="G306" s="87" t="s">
        <v>9</v>
      </c>
      <c r="H306" s="89">
        <f t="shared" si="5"/>
        <v>0</v>
      </c>
    </row>
    <row r="307" spans="1:8" s="48" customFormat="1" ht="33" customHeight="1">
      <c r="A307" s="87">
        <v>2015</v>
      </c>
      <c r="B307" s="88">
        <v>9781489622136</v>
      </c>
      <c r="C307" s="88">
        <v>0</v>
      </c>
      <c r="D307" s="87" t="s">
        <v>1708</v>
      </c>
      <c r="E307" s="87" t="s">
        <v>1037</v>
      </c>
      <c r="F307" s="87">
        <v>27.13</v>
      </c>
      <c r="G307" s="87" t="s">
        <v>9</v>
      </c>
      <c r="H307" s="89">
        <f t="shared" si="5"/>
        <v>0</v>
      </c>
    </row>
    <row r="308" spans="1:8" s="48" customFormat="1" ht="33" customHeight="1">
      <c r="A308" s="87">
        <v>2015</v>
      </c>
      <c r="B308" s="88">
        <v>9781489622167</v>
      </c>
      <c r="C308" s="88">
        <v>0</v>
      </c>
      <c r="D308" s="87" t="s">
        <v>1708</v>
      </c>
      <c r="E308" s="87" t="s">
        <v>1038</v>
      </c>
      <c r="F308" s="87">
        <v>27.13</v>
      </c>
      <c r="G308" s="87" t="s">
        <v>9</v>
      </c>
      <c r="H308" s="89">
        <f t="shared" si="5"/>
        <v>0</v>
      </c>
    </row>
    <row r="309" spans="1:8" s="48" customFormat="1" ht="33" customHeight="1">
      <c r="A309" s="87">
        <v>2014</v>
      </c>
      <c r="B309" s="88">
        <v>9781621276159</v>
      </c>
      <c r="C309" s="88">
        <v>0</v>
      </c>
      <c r="D309" s="87" t="s">
        <v>1708</v>
      </c>
      <c r="E309" s="87" t="s">
        <v>1039</v>
      </c>
      <c r="F309" s="87">
        <v>27.13</v>
      </c>
      <c r="G309" s="87" t="s">
        <v>9</v>
      </c>
      <c r="H309" s="89">
        <f t="shared" si="5"/>
        <v>0</v>
      </c>
    </row>
    <row r="310" spans="1:8" s="48" customFormat="1" ht="33" customHeight="1">
      <c r="A310" s="87">
        <v>2014</v>
      </c>
      <c r="B310" s="88">
        <v>9781621276173</v>
      </c>
      <c r="C310" s="88">
        <v>0</v>
      </c>
      <c r="D310" s="87" t="s">
        <v>1708</v>
      </c>
      <c r="E310" s="87" t="s">
        <v>1040</v>
      </c>
      <c r="F310" s="87">
        <v>27.13</v>
      </c>
      <c r="G310" s="87" t="s">
        <v>9</v>
      </c>
      <c r="H310" s="89">
        <f t="shared" si="5"/>
        <v>0</v>
      </c>
    </row>
    <row r="311" spans="1:8" s="48" customFormat="1" ht="33" customHeight="1">
      <c r="A311" s="87">
        <v>2014</v>
      </c>
      <c r="B311" s="88">
        <v>9781621276197</v>
      </c>
      <c r="C311" s="88">
        <v>0</v>
      </c>
      <c r="D311" s="87" t="s">
        <v>1708</v>
      </c>
      <c r="E311" s="87" t="s">
        <v>1041</v>
      </c>
      <c r="F311" s="87">
        <v>27.13</v>
      </c>
      <c r="G311" s="87" t="s">
        <v>9</v>
      </c>
      <c r="H311" s="89">
        <f t="shared" si="5"/>
        <v>0</v>
      </c>
    </row>
    <row r="312" spans="1:8" s="48" customFormat="1" ht="33" customHeight="1">
      <c r="A312" s="87">
        <v>2014</v>
      </c>
      <c r="B312" s="88">
        <v>9781621276210</v>
      </c>
      <c r="C312" s="88">
        <v>0</v>
      </c>
      <c r="D312" s="87" t="s">
        <v>1708</v>
      </c>
      <c r="E312" s="87" t="s">
        <v>1042</v>
      </c>
      <c r="F312" s="87">
        <v>27.13</v>
      </c>
      <c r="G312" s="87" t="s">
        <v>9</v>
      </c>
      <c r="H312" s="89">
        <f t="shared" si="5"/>
        <v>0</v>
      </c>
    </row>
    <row r="313" spans="1:8" s="48" customFormat="1" ht="33" customHeight="1">
      <c r="A313" s="87">
        <v>2014</v>
      </c>
      <c r="B313" s="88">
        <v>9781621276234</v>
      </c>
      <c r="C313" s="88">
        <v>0</v>
      </c>
      <c r="D313" s="87" t="s">
        <v>1708</v>
      </c>
      <c r="E313" s="87" t="s">
        <v>1043</v>
      </c>
      <c r="F313" s="87">
        <v>27.13</v>
      </c>
      <c r="G313" s="87" t="s">
        <v>9</v>
      </c>
      <c r="H313" s="89">
        <f t="shared" si="5"/>
        <v>0</v>
      </c>
    </row>
    <row r="314" spans="1:8" s="48" customFormat="1" ht="33" customHeight="1">
      <c r="A314" s="87">
        <v>2014</v>
      </c>
      <c r="B314" s="88">
        <v>9781621276258</v>
      </c>
      <c r="C314" s="88">
        <v>0</v>
      </c>
      <c r="D314" s="87" t="s">
        <v>1708</v>
      </c>
      <c r="E314" s="87" t="s">
        <v>1044</v>
      </c>
      <c r="F314" s="87">
        <v>27.13</v>
      </c>
      <c r="G314" s="87" t="s">
        <v>9</v>
      </c>
      <c r="H314" s="89">
        <f t="shared" si="5"/>
        <v>0</v>
      </c>
    </row>
    <row r="315" spans="1:8" s="48" customFormat="1" ht="33" customHeight="1">
      <c r="A315" s="87">
        <v>2014</v>
      </c>
      <c r="B315" s="88">
        <v>9781621275930</v>
      </c>
      <c r="C315" s="88">
        <v>0</v>
      </c>
      <c r="D315" s="87" t="s">
        <v>1708</v>
      </c>
      <c r="E315" s="87" t="s">
        <v>1045</v>
      </c>
      <c r="F315" s="87">
        <v>27.13</v>
      </c>
      <c r="G315" s="87" t="s">
        <v>9</v>
      </c>
      <c r="H315" s="89">
        <f t="shared" si="5"/>
        <v>0</v>
      </c>
    </row>
    <row r="316" spans="1:8" s="48" customFormat="1" ht="33" customHeight="1">
      <c r="A316" s="87">
        <v>2014</v>
      </c>
      <c r="B316" s="88">
        <v>9781621275954</v>
      </c>
      <c r="C316" s="88">
        <v>0</v>
      </c>
      <c r="D316" s="87" t="s">
        <v>1708</v>
      </c>
      <c r="E316" s="87" t="s">
        <v>1046</v>
      </c>
      <c r="F316" s="87">
        <v>27.13</v>
      </c>
      <c r="G316" s="87" t="s">
        <v>9</v>
      </c>
      <c r="H316" s="89">
        <f t="shared" si="5"/>
        <v>0</v>
      </c>
    </row>
    <row r="317" spans="1:8" s="48" customFormat="1" ht="33" customHeight="1">
      <c r="A317" s="87">
        <v>2014</v>
      </c>
      <c r="B317" s="88">
        <v>9781621275978</v>
      </c>
      <c r="C317" s="88">
        <v>0</v>
      </c>
      <c r="D317" s="87" t="s">
        <v>1708</v>
      </c>
      <c r="E317" s="87" t="s">
        <v>1047</v>
      </c>
      <c r="F317" s="87">
        <v>27.13</v>
      </c>
      <c r="G317" s="87" t="s">
        <v>9</v>
      </c>
      <c r="H317" s="89">
        <f t="shared" si="5"/>
        <v>0</v>
      </c>
    </row>
    <row r="318" spans="1:8" s="48" customFormat="1" ht="33" customHeight="1">
      <c r="A318" s="87">
        <v>2014</v>
      </c>
      <c r="B318" s="88">
        <v>9781621275992</v>
      </c>
      <c r="C318" s="88">
        <v>0</v>
      </c>
      <c r="D318" s="87" t="s">
        <v>1708</v>
      </c>
      <c r="E318" s="87" t="s">
        <v>1048</v>
      </c>
      <c r="F318" s="87">
        <v>27.13</v>
      </c>
      <c r="G318" s="87" t="s">
        <v>9</v>
      </c>
      <c r="H318" s="89">
        <f t="shared" si="5"/>
        <v>0</v>
      </c>
    </row>
    <row r="319" spans="1:8" s="48" customFormat="1" ht="33" customHeight="1">
      <c r="A319" s="87">
        <v>2014</v>
      </c>
      <c r="B319" s="88">
        <v>9781621275855</v>
      </c>
      <c r="C319" s="88">
        <v>0</v>
      </c>
      <c r="D319" s="87" t="s">
        <v>1708</v>
      </c>
      <c r="E319" s="87" t="s">
        <v>1049</v>
      </c>
      <c r="F319" s="87">
        <v>27.13</v>
      </c>
      <c r="G319" s="87" t="s">
        <v>9</v>
      </c>
      <c r="H319" s="89">
        <f t="shared" si="5"/>
        <v>0</v>
      </c>
    </row>
    <row r="320" spans="1:8" s="48" customFormat="1" ht="33" customHeight="1">
      <c r="A320" s="87">
        <v>2014</v>
      </c>
      <c r="B320" s="88">
        <v>9781621275879</v>
      </c>
      <c r="C320" s="88">
        <v>0</v>
      </c>
      <c r="D320" s="87" t="s">
        <v>1708</v>
      </c>
      <c r="E320" s="87" t="s">
        <v>1050</v>
      </c>
      <c r="F320" s="87">
        <v>27.13</v>
      </c>
      <c r="G320" s="87" t="s">
        <v>9</v>
      </c>
      <c r="H320" s="89">
        <f t="shared" si="5"/>
        <v>0</v>
      </c>
    </row>
    <row r="321" spans="1:8" s="48" customFormat="1" ht="33" customHeight="1">
      <c r="A321" s="87">
        <v>2014</v>
      </c>
      <c r="B321" s="88">
        <v>9781621275893</v>
      </c>
      <c r="C321" s="88">
        <v>0</v>
      </c>
      <c r="D321" s="87" t="s">
        <v>1708</v>
      </c>
      <c r="E321" s="87" t="s">
        <v>1051</v>
      </c>
      <c r="F321" s="87">
        <v>27.13</v>
      </c>
      <c r="G321" s="87" t="s">
        <v>9</v>
      </c>
      <c r="H321" s="89">
        <f t="shared" si="5"/>
        <v>0</v>
      </c>
    </row>
    <row r="322" spans="1:8" s="48" customFormat="1" ht="33" customHeight="1">
      <c r="A322" s="87">
        <v>2014</v>
      </c>
      <c r="B322" s="88">
        <v>9781621275916</v>
      </c>
      <c r="C322" s="88">
        <v>0</v>
      </c>
      <c r="D322" s="87" t="s">
        <v>1708</v>
      </c>
      <c r="E322" s="87" t="s">
        <v>1052</v>
      </c>
      <c r="F322" s="87">
        <v>27.13</v>
      </c>
      <c r="G322" s="87" t="s">
        <v>9</v>
      </c>
      <c r="H322" s="89">
        <f t="shared" si="5"/>
        <v>0</v>
      </c>
    </row>
    <row r="323" spans="1:8" s="48" customFormat="1" ht="33" customHeight="1">
      <c r="A323" s="87">
        <v>2014</v>
      </c>
      <c r="B323" s="88">
        <v>9781621276272</v>
      </c>
      <c r="C323" s="88">
        <v>0</v>
      </c>
      <c r="D323" s="87" t="s">
        <v>1708</v>
      </c>
      <c r="E323" s="87" t="s">
        <v>1053</v>
      </c>
      <c r="F323" s="87">
        <v>27.13</v>
      </c>
      <c r="G323" s="87" t="s">
        <v>9</v>
      </c>
      <c r="H323" s="89">
        <f t="shared" si="5"/>
        <v>0</v>
      </c>
    </row>
    <row r="324" spans="1:8" s="48" customFormat="1" ht="33" customHeight="1">
      <c r="A324" s="87">
        <v>2014</v>
      </c>
      <c r="B324" s="88">
        <v>9781621276296</v>
      </c>
      <c r="C324" s="88">
        <v>0</v>
      </c>
      <c r="D324" s="87" t="s">
        <v>1708</v>
      </c>
      <c r="E324" s="87" t="s">
        <v>1054</v>
      </c>
      <c r="F324" s="87">
        <v>27.13</v>
      </c>
      <c r="G324" s="87" t="s">
        <v>9</v>
      </c>
      <c r="H324" s="89">
        <f t="shared" si="5"/>
        <v>0</v>
      </c>
    </row>
    <row r="325" spans="1:8" s="48" customFormat="1" ht="33" customHeight="1">
      <c r="A325" s="87">
        <v>2014</v>
      </c>
      <c r="B325" s="88">
        <v>9781621276319</v>
      </c>
      <c r="C325" s="88">
        <v>0</v>
      </c>
      <c r="D325" s="87" t="s">
        <v>1708</v>
      </c>
      <c r="E325" s="87" t="s">
        <v>1055</v>
      </c>
      <c r="F325" s="87">
        <v>27.13</v>
      </c>
      <c r="G325" s="87" t="s">
        <v>9</v>
      </c>
      <c r="H325" s="89">
        <f t="shared" si="5"/>
        <v>0</v>
      </c>
    </row>
    <row r="326" spans="1:8" s="48" customFormat="1" ht="33" customHeight="1">
      <c r="A326" s="87">
        <v>2014</v>
      </c>
      <c r="B326" s="88">
        <v>9781621276333</v>
      </c>
      <c r="C326" s="88">
        <v>0</v>
      </c>
      <c r="D326" s="87" t="s">
        <v>1708</v>
      </c>
      <c r="E326" s="87" t="s">
        <v>1056</v>
      </c>
      <c r="F326" s="87">
        <v>27.13</v>
      </c>
      <c r="G326" s="87" t="s">
        <v>9</v>
      </c>
      <c r="H326" s="89">
        <f t="shared" si="5"/>
        <v>0</v>
      </c>
    </row>
    <row r="327" spans="1:8" s="48" customFormat="1" ht="33" customHeight="1">
      <c r="A327" s="87">
        <v>2014</v>
      </c>
      <c r="B327" s="88">
        <v>9781621276357</v>
      </c>
      <c r="C327" s="88">
        <v>0</v>
      </c>
      <c r="D327" s="87" t="s">
        <v>1708</v>
      </c>
      <c r="E327" s="87" t="s">
        <v>1057</v>
      </c>
      <c r="F327" s="87">
        <v>27.13</v>
      </c>
      <c r="G327" s="87" t="s">
        <v>9</v>
      </c>
      <c r="H327" s="89">
        <f t="shared" si="5"/>
        <v>0</v>
      </c>
    </row>
    <row r="328" spans="1:8" s="48" customFormat="1" ht="33" customHeight="1">
      <c r="A328" s="87">
        <v>2014</v>
      </c>
      <c r="B328" s="88">
        <v>9781621276371</v>
      </c>
      <c r="C328" s="88">
        <v>0</v>
      </c>
      <c r="D328" s="87" t="s">
        <v>1708</v>
      </c>
      <c r="E328" s="87" t="s">
        <v>1058</v>
      </c>
      <c r="F328" s="87">
        <v>27.13</v>
      </c>
      <c r="G328" s="87" t="s">
        <v>9</v>
      </c>
      <c r="H328" s="89">
        <f t="shared" si="5"/>
        <v>0</v>
      </c>
    </row>
    <row r="329" spans="1:8" s="48" customFormat="1" ht="33" customHeight="1">
      <c r="A329" s="87">
        <v>2014</v>
      </c>
      <c r="B329" s="88">
        <v>9781621275633</v>
      </c>
      <c r="C329" s="88">
        <v>0</v>
      </c>
      <c r="D329" s="87" t="s">
        <v>1708</v>
      </c>
      <c r="E329" s="87" t="s">
        <v>1059</v>
      </c>
      <c r="F329" s="87">
        <v>27.13</v>
      </c>
      <c r="G329" s="87" t="s">
        <v>9</v>
      </c>
      <c r="H329" s="89">
        <f t="shared" si="5"/>
        <v>0</v>
      </c>
    </row>
    <row r="330" spans="1:8" s="48" customFormat="1" ht="33" customHeight="1">
      <c r="A330" s="87">
        <v>2014</v>
      </c>
      <c r="B330" s="88">
        <v>9781621275657</v>
      </c>
      <c r="C330" s="88">
        <v>0</v>
      </c>
      <c r="D330" s="87" t="s">
        <v>1708</v>
      </c>
      <c r="E330" s="87" t="s">
        <v>1060</v>
      </c>
      <c r="F330" s="87">
        <v>27.13</v>
      </c>
      <c r="G330" s="87" t="s">
        <v>9</v>
      </c>
      <c r="H330" s="89">
        <f t="shared" si="5"/>
        <v>0</v>
      </c>
    </row>
    <row r="331" spans="1:8" s="48" customFormat="1" ht="33" customHeight="1">
      <c r="A331" s="87">
        <v>2014</v>
      </c>
      <c r="B331" s="88">
        <v>9781621275671</v>
      </c>
      <c r="C331" s="88">
        <v>0</v>
      </c>
      <c r="D331" s="87" t="s">
        <v>1708</v>
      </c>
      <c r="E331" s="87" t="s">
        <v>1061</v>
      </c>
      <c r="F331" s="87">
        <v>27.13</v>
      </c>
      <c r="G331" s="87" t="s">
        <v>9</v>
      </c>
      <c r="H331" s="89">
        <f t="shared" si="5"/>
        <v>0</v>
      </c>
    </row>
    <row r="332" spans="1:8" s="48" customFormat="1" ht="33" customHeight="1">
      <c r="A332" s="87">
        <v>2014</v>
      </c>
      <c r="B332" s="88">
        <v>9781621275695</v>
      </c>
      <c r="C332" s="88">
        <v>0</v>
      </c>
      <c r="D332" s="87" t="s">
        <v>1708</v>
      </c>
      <c r="E332" s="87" t="s">
        <v>1062</v>
      </c>
      <c r="F332" s="87">
        <v>27.13</v>
      </c>
      <c r="G332" s="87" t="s">
        <v>9</v>
      </c>
      <c r="H332" s="89">
        <f t="shared" si="5"/>
        <v>0</v>
      </c>
    </row>
    <row r="333" spans="1:8" s="48" customFormat="1" ht="33" customHeight="1">
      <c r="A333" s="87">
        <v>2014</v>
      </c>
      <c r="B333" s="88">
        <v>9781621275718</v>
      </c>
      <c r="C333" s="88">
        <v>0</v>
      </c>
      <c r="D333" s="87" t="s">
        <v>1708</v>
      </c>
      <c r="E333" s="87" t="s">
        <v>1063</v>
      </c>
      <c r="F333" s="87">
        <v>27.13</v>
      </c>
      <c r="G333" s="87" t="s">
        <v>9</v>
      </c>
      <c r="H333" s="89">
        <f t="shared" si="5"/>
        <v>0</v>
      </c>
    </row>
    <row r="334" spans="1:8" s="48" customFormat="1" ht="33" customHeight="1">
      <c r="A334" s="87">
        <v>2014</v>
      </c>
      <c r="B334" s="88">
        <v>9781621275732</v>
      </c>
      <c r="C334" s="88">
        <v>0</v>
      </c>
      <c r="D334" s="87" t="s">
        <v>1708</v>
      </c>
      <c r="E334" s="87" t="s">
        <v>1064</v>
      </c>
      <c r="F334" s="87">
        <v>27.13</v>
      </c>
      <c r="G334" s="87" t="s">
        <v>9</v>
      </c>
      <c r="H334" s="89">
        <f t="shared" si="5"/>
        <v>0</v>
      </c>
    </row>
    <row r="335" spans="1:8" s="48" customFormat="1" ht="33" customHeight="1">
      <c r="A335" s="87">
        <v>2014</v>
      </c>
      <c r="B335" s="88">
        <v>9781621275756</v>
      </c>
      <c r="C335" s="88">
        <v>0</v>
      </c>
      <c r="D335" s="87" t="s">
        <v>1708</v>
      </c>
      <c r="E335" s="87" t="s">
        <v>1065</v>
      </c>
      <c r="F335" s="87">
        <v>27.13</v>
      </c>
      <c r="G335" s="87" t="s">
        <v>9</v>
      </c>
      <c r="H335" s="89">
        <f t="shared" si="5"/>
        <v>0</v>
      </c>
    </row>
    <row r="336" spans="1:8" s="48" customFormat="1" ht="33" customHeight="1">
      <c r="A336" s="87">
        <v>2014</v>
      </c>
      <c r="B336" s="88">
        <v>9781621275770</v>
      </c>
      <c r="C336" s="88">
        <v>0</v>
      </c>
      <c r="D336" s="87" t="s">
        <v>1708</v>
      </c>
      <c r="E336" s="87" t="s">
        <v>1066</v>
      </c>
      <c r="F336" s="87">
        <v>27.13</v>
      </c>
      <c r="G336" s="87" t="s">
        <v>9</v>
      </c>
      <c r="H336" s="89">
        <f t="shared" si="5"/>
        <v>0</v>
      </c>
    </row>
    <row r="337" spans="1:8" s="48" customFormat="1" ht="33" customHeight="1">
      <c r="A337" s="87">
        <v>2014</v>
      </c>
      <c r="B337" s="88">
        <v>9781621275794</v>
      </c>
      <c r="C337" s="88">
        <v>0</v>
      </c>
      <c r="D337" s="87" t="s">
        <v>1708</v>
      </c>
      <c r="E337" s="87" t="s">
        <v>1067</v>
      </c>
      <c r="F337" s="87">
        <v>27.13</v>
      </c>
      <c r="G337" s="87" t="s">
        <v>9</v>
      </c>
      <c r="H337" s="89">
        <f t="shared" si="5"/>
        <v>0</v>
      </c>
    </row>
    <row r="338" spans="1:8" s="48" customFormat="1" ht="33" customHeight="1">
      <c r="A338" s="87">
        <v>2014</v>
      </c>
      <c r="B338" s="88">
        <v>9781621275817</v>
      </c>
      <c r="C338" s="88">
        <v>0</v>
      </c>
      <c r="D338" s="87" t="s">
        <v>1708</v>
      </c>
      <c r="E338" s="87" t="s">
        <v>1068</v>
      </c>
      <c r="F338" s="87">
        <v>27.13</v>
      </c>
      <c r="G338" s="87" t="s">
        <v>9</v>
      </c>
      <c r="H338" s="89">
        <f t="shared" si="5"/>
        <v>0</v>
      </c>
    </row>
    <row r="339" spans="1:8" s="48" customFormat="1" ht="33" customHeight="1">
      <c r="A339" s="87">
        <v>2014</v>
      </c>
      <c r="B339" s="88">
        <v>9781621275831</v>
      </c>
      <c r="C339" s="88">
        <v>0</v>
      </c>
      <c r="D339" s="87" t="s">
        <v>1708</v>
      </c>
      <c r="E339" s="87" t="s">
        <v>1069</v>
      </c>
      <c r="F339" s="87">
        <v>27.13</v>
      </c>
      <c r="G339" s="87" t="s">
        <v>9</v>
      </c>
      <c r="H339" s="89">
        <f t="shared" ref="H339:H393" si="6">IF(ISBLANK(D339),"",(C339*G339))</f>
        <v>0</v>
      </c>
    </row>
    <row r="340" spans="1:8" s="48" customFormat="1" ht="33" customHeight="1">
      <c r="A340" s="87">
        <v>2014</v>
      </c>
      <c r="B340" s="88">
        <v>9781621276074</v>
      </c>
      <c r="C340" s="88">
        <v>0</v>
      </c>
      <c r="D340" s="87" t="s">
        <v>1708</v>
      </c>
      <c r="E340" s="87" t="s">
        <v>1070</v>
      </c>
      <c r="F340" s="87">
        <v>27.13</v>
      </c>
      <c r="G340" s="87" t="s">
        <v>9</v>
      </c>
      <c r="H340" s="89">
        <f t="shared" si="6"/>
        <v>0</v>
      </c>
    </row>
    <row r="341" spans="1:8" s="48" customFormat="1" ht="33" customHeight="1">
      <c r="A341" s="87">
        <v>2014</v>
      </c>
      <c r="B341" s="88">
        <v>9781621276098</v>
      </c>
      <c r="C341" s="88">
        <v>0</v>
      </c>
      <c r="D341" s="87" t="s">
        <v>1708</v>
      </c>
      <c r="E341" s="87" t="s">
        <v>1071</v>
      </c>
      <c r="F341" s="87">
        <v>27.13</v>
      </c>
      <c r="G341" s="87" t="s">
        <v>9</v>
      </c>
      <c r="H341" s="89">
        <f t="shared" si="6"/>
        <v>0</v>
      </c>
    </row>
    <row r="342" spans="1:8" s="48" customFormat="1" ht="33" customHeight="1">
      <c r="A342" s="87">
        <v>2014</v>
      </c>
      <c r="B342" s="88">
        <v>9781621276111</v>
      </c>
      <c r="C342" s="88">
        <v>0</v>
      </c>
      <c r="D342" s="87" t="s">
        <v>1708</v>
      </c>
      <c r="E342" s="87" t="s">
        <v>1072</v>
      </c>
      <c r="F342" s="87">
        <v>27.13</v>
      </c>
      <c r="G342" s="87" t="s">
        <v>9</v>
      </c>
      <c r="H342" s="89">
        <f t="shared" si="6"/>
        <v>0</v>
      </c>
    </row>
    <row r="343" spans="1:8" s="48" customFormat="1" ht="33" customHeight="1">
      <c r="A343" s="87">
        <v>2014</v>
      </c>
      <c r="B343" s="88">
        <v>9781621276135</v>
      </c>
      <c r="C343" s="88">
        <v>0</v>
      </c>
      <c r="D343" s="87" t="s">
        <v>1708</v>
      </c>
      <c r="E343" s="87" t="s">
        <v>1073</v>
      </c>
      <c r="F343" s="87">
        <v>27.13</v>
      </c>
      <c r="G343" s="87" t="s">
        <v>9</v>
      </c>
      <c r="H343" s="89">
        <f t="shared" si="6"/>
        <v>0</v>
      </c>
    </row>
    <row r="344" spans="1:8" s="48" customFormat="1" ht="33" customHeight="1">
      <c r="A344" s="87">
        <v>2014</v>
      </c>
      <c r="B344" s="88">
        <v>9781621276012</v>
      </c>
      <c r="C344" s="88">
        <v>0</v>
      </c>
      <c r="D344" s="87" t="s">
        <v>1708</v>
      </c>
      <c r="E344" s="87" t="s">
        <v>1074</v>
      </c>
      <c r="F344" s="87">
        <v>27.13</v>
      </c>
      <c r="G344" s="87" t="s">
        <v>9</v>
      </c>
      <c r="H344" s="89">
        <f t="shared" si="6"/>
        <v>0</v>
      </c>
    </row>
    <row r="345" spans="1:8" s="48" customFormat="1" ht="33" customHeight="1">
      <c r="A345" s="87">
        <v>2014</v>
      </c>
      <c r="B345" s="88">
        <v>9781621276036</v>
      </c>
      <c r="C345" s="88">
        <v>0</v>
      </c>
      <c r="D345" s="87" t="s">
        <v>1708</v>
      </c>
      <c r="E345" s="87" t="s">
        <v>1075</v>
      </c>
      <c r="F345" s="87">
        <v>27.13</v>
      </c>
      <c r="G345" s="87" t="s">
        <v>9</v>
      </c>
      <c r="H345" s="89">
        <f t="shared" si="6"/>
        <v>0</v>
      </c>
    </row>
    <row r="346" spans="1:8" s="48" customFormat="1" ht="33" customHeight="1">
      <c r="A346" s="87">
        <v>2014</v>
      </c>
      <c r="B346" s="88">
        <v>9781621276050</v>
      </c>
      <c r="C346" s="88">
        <v>0</v>
      </c>
      <c r="D346" s="87" t="s">
        <v>1708</v>
      </c>
      <c r="E346" s="87" t="s">
        <v>1076</v>
      </c>
      <c r="F346" s="87">
        <v>27.13</v>
      </c>
      <c r="G346" s="87" t="s">
        <v>9</v>
      </c>
      <c r="H346" s="89">
        <f t="shared" si="6"/>
        <v>0</v>
      </c>
    </row>
    <row r="347" spans="1:8" s="48" customFormat="1" ht="33" customHeight="1">
      <c r="A347" s="87">
        <v>2013</v>
      </c>
      <c r="B347" s="88">
        <v>9781619131736</v>
      </c>
      <c r="C347" s="88">
        <v>0</v>
      </c>
      <c r="D347" s="87" t="s">
        <v>1708</v>
      </c>
      <c r="E347" s="87" t="s">
        <v>1077</v>
      </c>
      <c r="F347" s="87">
        <v>27.13</v>
      </c>
      <c r="G347" s="87">
        <v>18.989999999999998</v>
      </c>
      <c r="H347" s="89">
        <f t="shared" si="6"/>
        <v>0</v>
      </c>
    </row>
    <row r="348" spans="1:8" s="48" customFormat="1" ht="33" customHeight="1">
      <c r="A348" s="87">
        <v>2013</v>
      </c>
      <c r="B348" s="88">
        <v>9781619131743</v>
      </c>
      <c r="C348" s="88">
        <v>0</v>
      </c>
      <c r="D348" s="87" t="s">
        <v>1708</v>
      </c>
      <c r="E348" s="87" t="s">
        <v>1078</v>
      </c>
      <c r="F348" s="87">
        <v>27.13</v>
      </c>
      <c r="G348" s="87">
        <v>18.989999999999998</v>
      </c>
      <c r="H348" s="89">
        <f t="shared" si="6"/>
        <v>0</v>
      </c>
    </row>
    <row r="349" spans="1:8" s="48" customFormat="1" ht="33" customHeight="1">
      <c r="A349" s="87">
        <v>2013</v>
      </c>
      <c r="B349" s="88">
        <v>9781619131750</v>
      </c>
      <c r="C349" s="88">
        <v>0</v>
      </c>
      <c r="D349" s="87" t="s">
        <v>1708</v>
      </c>
      <c r="E349" s="87" t="s">
        <v>1079</v>
      </c>
      <c r="F349" s="87">
        <v>27.13</v>
      </c>
      <c r="G349" s="87">
        <v>18.989999999999998</v>
      </c>
      <c r="H349" s="89">
        <f t="shared" si="6"/>
        <v>0</v>
      </c>
    </row>
    <row r="350" spans="1:8" s="48" customFormat="1" ht="33" customHeight="1">
      <c r="A350" s="87">
        <v>2013</v>
      </c>
      <c r="B350" s="88">
        <v>9781619131767</v>
      </c>
      <c r="C350" s="88">
        <v>0</v>
      </c>
      <c r="D350" s="87" t="s">
        <v>1708</v>
      </c>
      <c r="E350" s="87" t="s">
        <v>1080</v>
      </c>
      <c r="F350" s="87">
        <v>27.13</v>
      </c>
      <c r="G350" s="87">
        <v>18.989999999999998</v>
      </c>
      <c r="H350" s="89">
        <f t="shared" si="6"/>
        <v>0</v>
      </c>
    </row>
    <row r="351" spans="1:8" s="48" customFormat="1" ht="33" customHeight="1">
      <c r="A351" s="87">
        <v>2013</v>
      </c>
      <c r="B351" s="88">
        <v>9781619131774</v>
      </c>
      <c r="C351" s="88">
        <v>0</v>
      </c>
      <c r="D351" s="87" t="s">
        <v>1708</v>
      </c>
      <c r="E351" s="87" t="s">
        <v>1081</v>
      </c>
      <c r="F351" s="87">
        <v>27.13</v>
      </c>
      <c r="G351" s="87">
        <v>18.989999999999998</v>
      </c>
      <c r="H351" s="89">
        <f t="shared" si="6"/>
        <v>0</v>
      </c>
    </row>
    <row r="352" spans="1:8" s="48" customFormat="1" ht="33" customHeight="1">
      <c r="A352" s="87">
        <v>2013</v>
      </c>
      <c r="B352" s="88">
        <v>9781619131781</v>
      </c>
      <c r="C352" s="88">
        <v>0</v>
      </c>
      <c r="D352" s="87" t="s">
        <v>1708</v>
      </c>
      <c r="E352" s="87" t="s">
        <v>1082</v>
      </c>
      <c r="F352" s="87">
        <v>27.13</v>
      </c>
      <c r="G352" s="87">
        <v>18.989999999999998</v>
      </c>
      <c r="H352" s="89">
        <f t="shared" si="6"/>
        <v>0</v>
      </c>
    </row>
    <row r="353" spans="1:8" s="48" customFormat="1" ht="33" customHeight="1">
      <c r="A353" s="87">
        <v>2013</v>
      </c>
      <c r="B353" s="88">
        <v>9781619131798</v>
      </c>
      <c r="C353" s="88">
        <v>0</v>
      </c>
      <c r="D353" s="87" t="s">
        <v>1708</v>
      </c>
      <c r="E353" s="87" t="s">
        <v>1083</v>
      </c>
      <c r="F353" s="87">
        <v>27.13</v>
      </c>
      <c r="G353" s="87">
        <v>18.989999999999998</v>
      </c>
      <c r="H353" s="89">
        <f t="shared" si="6"/>
        <v>0</v>
      </c>
    </row>
    <row r="354" spans="1:8" s="48" customFormat="1" ht="33" customHeight="1">
      <c r="A354" s="87">
        <v>2013</v>
      </c>
      <c r="B354" s="88">
        <v>9781619131804</v>
      </c>
      <c r="C354" s="88">
        <v>0</v>
      </c>
      <c r="D354" s="87" t="s">
        <v>1708</v>
      </c>
      <c r="E354" s="87" t="s">
        <v>1084</v>
      </c>
      <c r="F354" s="87">
        <v>27.13</v>
      </c>
      <c r="G354" s="87">
        <v>18.989999999999998</v>
      </c>
      <c r="H354" s="89">
        <f t="shared" si="6"/>
        <v>0</v>
      </c>
    </row>
    <row r="355" spans="1:8" s="48" customFormat="1" ht="33" customHeight="1">
      <c r="A355" s="87">
        <v>2013</v>
      </c>
      <c r="B355" s="88">
        <v>9781619131811</v>
      </c>
      <c r="C355" s="88">
        <v>0</v>
      </c>
      <c r="D355" s="87" t="s">
        <v>1708</v>
      </c>
      <c r="E355" s="87" t="s">
        <v>1085</v>
      </c>
      <c r="F355" s="87">
        <v>27.13</v>
      </c>
      <c r="G355" s="87">
        <v>18.989999999999998</v>
      </c>
      <c r="H355" s="89">
        <f t="shared" si="6"/>
        <v>0</v>
      </c>
    </row>
    <row r="356" spans="1:8" s="48" customFormat="1" ht="33" customHeight="1">
      <c r="A356" s="87">
        <v>2013</v>
      </c>
      <c r="B356" s="88">
        <v>9781619131828</v>
      </c>
      <c r="C356" s="88">
        <v>0</v>
      </c>
      <c r="D356" s="87" t="s">
        <v>1708</v>
      </c>
      <c r="E356" s="87" t="s">
        <v>1086</v>
      </c>
      <c r="F356" s="87">
        <v>27.13</v>
      </c>
      <c r="G356" s="87">
        <v>18.989999999999998</v>
      </c>
      <c r="H356" s="89">
        <f t="shared" si="6"/>
        <v>0</v>
      </c>
    </row>
    <row r="357" spans="1:8" s="48" customFormat="1" ht="33" customHeight="1">
      <c r="A357" s="87">
        <v>2013</v>
      </c>
      <c r="B357" s="88">
        <v>9781619131835</v>
      </c>
      <c r="C357" s="88">
        <v>0</v>
      </c>
      <c r="D357" s="87" t="s">
        <v>1708</v>
      </c>
      <c r="E357" s="87" t="s">
        <v>1087</v>
      </c>
      <c r="F357" s="87">
        <v>27.13</v>
      </c>
      <c r="G357" s="87">
        <v>18.989999999999998</v>
      </c>
      <c r="H357" s="89">
        <f t="shared" si="6"/>
        <v>0</v>
      </c>
    </row>
    <row r="358" spans="1:8" s="48" customFormat="1" ht="33" customHeight="1">
      <c r="A358" s="87">
        <v>2013</v>
      </c>
      <c r="B358" s="88">
        <v>9781619131842</v>
      </c>
      <c r="C358" s="88">
        <v>0</v>
      </c>
      <c r="D358" s="87" t="s">
        <v>1708</v>
      </c>
      <c r="E358" s="87" t="s">
        <v>1088</v>
      </c>
      <c r="F358" s="87">
        <v>27.13</v>
      </c>
      <c r="G358" s="87">
        <v>18.989999999999998</v>
      </c>
      <c r="H358" s="89">
        <f t="shared" si="6"/>
        <v>0</v>
      </c>
    </row>
    <row r="359" spans="1:8" s="48" customFormat="1" ht="33" customHeight="1">
      <c r="A359" s="87">
        <v>2013</v>
      </c>
      <c r="B359" s="88">
        <v>9781619131859</v>
      </c>
      <c r="C359" s="88">
        <v>0</v>
      </c>
      <c r="D359" s="87" t="s">
        <v>1708</v>
      </c>
      <c r="E359" s="87" t="s">
        <v>1089</v>
      </c>
      <c r="F359" s="87">
        <v>27.13</v>
      </c>
      <c r="G359" s="87">
        <v>18.989999999999998</v>
      </c>
      <c r="H359" s="89">
        <f t="shared" si="6"/>
        <v>0</v>
      </c>
    </row>
    <row r="360" spans="1:8" s="48" customFormat="1" ht="33" customHeight="1">
      <c r="A360" s="87">
        <v>2013</v>
      </c>
      <c r="B360" s="88">
        <v>9781619131866</v>
      </c>
      <c r="C360" s="88">
        <v>0</v>
      </c>
      <c r="D360" s="87" t="s">
        <v>1708</v>
      </c>
      <c r="E360" s="87" t="s">
        <v>1090</v>
      </c>
      <c r="F360" s="87">
        <v>27.13</v>
      </c>
      <c r="G360" s="87">
        <v>18.989999999999998</v>
      </c>
      <c r="H360" s="89">
        <f t="shared" si="6"/>
        <v>0</v>
      </c>
    </row>
    <row r="361" spans="1:8" s="48" customFormat="1" ht="33" customHeight="1">
      <c r="A361" s="87">
        <v>2013</v>
      </c>
      <c r="B361" s="88">
        <v>9781619131873</v>
      </c>
      <c r="C361" s="88">
        <v>0</v>
      </c>
      <c r="D361" s="87" t="s">
        <v>1708</v>
      </c>
      <c r="E361" s="87" t="s">
        <v>1091</v>
      </c>
      <c r="F361" s="87">
        <v>27.13</v>
      </c>
      <c r="G361" s="87">
        <v>18.989999999999998</v>
      </c>
      <c r="H361" s="89">
        <f t="shared" si="6"/>
        <v>0</v>
      </c>
    </row>
    <row r="362" spans="1:8" s="48" customFormat="1" ht="33" customHeight="1">
      <c r="A362" s="87">
        <v>2013</v>
      </c>
      <c r="B362" s="88">
        <v>9781619131880</v>
      </c>
      <c r="C362" s="88">
        <v>0</v>
      </c>
      <c r="D362" s="87" t="s">
        <v>1708</v>
      </c>
      <c r="E362" s="87" t="s">
        <v>1092</v>
      </c>
      <c r="F362" s="87">
        <v>27.13</v>
      </c>
      <c r="G362" s="87">
        <v>18.989999999999998</v>
      </c>
      <c r="H362" s="89">
        <f t="shared" si="6"/>
        <v>0</v>
      </c>
    </row>
    <row r="363" spans="1:8" s="48" customFormat="1" ht="33" customHeight="1">
      <c r="A363" s="87">
        <v>2013</v>
      </c>
      <c r="B363" s="88">
        <v>9781619131897</v>
      </c>
      <c r="C363" s="88">
        <v>0</v>
      </c>
      <c r="D363" s="87" t="s">
        <v>1708</v>
      </c>
      <c r="E363" s="87" t="s">
        <v>1093</v>
      </c>
      <c r="F363" s="87">
        <v>27.13</v>
      </c>
      <c r="G363" s="87">
        <v>18.989999999999998</v>
      </c>
      <c r="H363" s="89">
        <f t="shared" si="6"/>
        <v>0</v>
      </c>
    </row>
    <row r="364" spans="1:8" s="48" customFormat="1" ht="33" customHeight="1">
      <c r="A364" s="87">
        <v>2013</v>
      </c>
      <c r="B364" s="88">
        <v>9781619131903</v>
      </c>
      <c r="C364" s="88">
        <v>0</v>
      </c>
      <c r="D364" s="87" t="s">
        <v>1708</v>
      </c>
      <c r="E364" s="87" t="s">
        <v>1094</v>
      </c>
      <c r="F364" s="87">
        <v>27.13</v>
      </c>
      <c r="G364" s="87">
        <v>18.989999999999998</v>
      </c>
      <c r="H364" s="89">
        <f t="shared" si="6"/>
        <v>0</v>
      </c>
    </row>
    <row r="365" spans="1:8" s="48" customFormat="1" ht="33" customHeight="1">
      <c r="A365" s="87">
        <v>2013</v>
      </c>
      <c r="B365" s="88">
        <v>9781619131910</v>
      </c>
      <c r="C365" s="88">
        <v>0</v>
      </c>
      <c r="D365" s="87" t="s">
        <v>1708</v>
      </c>
      <c r="E365" s="87" t="s">
        <v>1095</v>
      </c>
      <c r="F365" s="87">
        <v>27.13</v>
      </c>
      <c r="G365" s="87">
        <v>18.989999999999998</v>
      </c>
      <c r="H365" s="89">
        <f t="shared" si="6"/>
        <v>0</v>
      </c>
    </row>
    <row r="366" spans="1:8" s="48" customFormat="1" ht="33" customHeight="1">
      <c r="A366" s="87">
        <v>2013</v>
      </c>
      <c r="B366" s="88">
        <v>9781619131927</v>
      </c>
      <c r="C366" s="88">
        <v>0</v>
      </c>
      <c r="D366" s="87" t="s">
        <v>1708</v>
      </c>
      <c r="E366" s="87" t="s">
        <v>1096</v>
      </c>
      <c r="F366" s="87">
        <v>27.13</v>
      </c>
      <c r="G366" s="87">
        <v>18.989999999999998</v>
      </c>
      <c r="H366" s="89">
        <f t="shared" si="6"/>
        <v>0</v>
      </c>
    </row>
    <row r="367" spans="1:8" s="48" customFormat="1" ht="33" customHeight="1">
      <c r="A367" s="87">
        <v>2013</v>
      </c>
      <c r="B367" s="88">
        <v>9781619131934</v>
      </c>
      <c r="C367" s="88">
        <v>0</v>
      </c>
      <c r="D367" s="87" t="s">
        <v>1708</v>
      </c>
      <c r="E367" s="87" t="s">
        <v>1097</v>
      </c>
      <c r="F367" s="87">
        <v>27.13</v>
      </c>
      <c r="G367" s="87">
        <v>18.989999999999998</v>
      </c>
      <c r="H367" s="89">
        <f t="shared" si="6"/>
        <v>0</v>
      </c>
    </row>
    <row r="368" spans="1:8" s="48" customFormat="1" ht="33" customHeight="1">
      <c r="A368" s="87">
        <v>2013</v>
      </c>
      <c r="B368" s="88">
        <v>9781619131941</v>
      </c>
      <c r="C368" s="88">
        <v>0</v>
      </c>
      <c r="D368" s="87" t="s">
        <v>1708</v>
      </c>
      <c r="E368" s="87" t="s">
        <v>1098</v>
      </c>
      <c r="F368" s="87">
        <v>27.13</v>
      </c>
      <c r="G368" s="87">
        <v>18.989999999999998</v>
      </c>
      <c r="H368" s="89">
        <f t="shared" si="6"/>
        <v>0</v>
      </c>
    </row>
    <row r="369" spans="1:31" s="48" customFormat="1" ht="33" customHeight="1">
      <c r="A369" s="87">
        <v>2013</v>
      </c>
      <c r="B369" s="88">
        <v>9781619131958</v>
      </c>
      <c r="C369" s="88">
        <v>0</v>
      </c>
      <c r="D369" s="87" t="s">
        <v>1708</v>
      </c>
      <c r="E369" s="87" t="s">
        <v>1099</v>
      </c>
      <c r="F369" s="87">
        <v>27.13</v>
      </c>
      <c r="G369" s="87">
        <v>18.989999999999998</v>
      </c>
      <c r="H369" s="89">
        <f t="shared" si="6"/>
        <v>0</v>
      </c>
    </row>
    <row r="370" spans="1:31" s="48" customFormat="1" ht="33" customHeight="1">
      <c r="A370" s="87">
        <v>2013</v>
      </c>
      <c r="B370" s="88">
        <v>9781619131965</v>
      </c>
      <c r="C370" s="88">
        <v>0</v>
      </c>
      <c r="D370" s="87" t="s">
        <v>1708</v>
      </c>
      <c r="E370" s="87" t="s">
        <v>1100</v>
      </c>
      <c r="F370" s="87">
        <v>27.13</v>
      </c>
      <c r="G370" s="87">
        <v>18.989999999999998</v>
      </c>
      <c r="H370" s="89">
        <f t="shared" si="6"/>
        <v>0</v>
      </c>
    </row>
    <row r="371" spans="1:31" s="48" customFormat="1" ht="33" customHeight="1">
      <c r="A371" s="87">
        <v>2013</v>
      </c>
      <c r="B371" s="88">
        <v>9781619131972</v>
      </c>
      <c r="C371" s="88">
        <v>0</v>
      </c>
      <c r="D371" s="87" t="s">
        <v>1708</v>
      </c>
      <c r="E371" s="87" t="s">
        <v>1101</v>
      </c>
      <c r="F371" s="87">
        <v>27.13</v>
      </c>
      <c r="G371" s="87">
        <v>18.989999999999998</v>
      </c>
      <c r="H371" s="89">
        <f t="shared" si="6"/>
        <v>0</v>
      </c>
    </row>
    <row r="372" spans="1:31" s="48" customFormat="1" ht="33" customHeight="1">
      <c r="A372" s="87">
        <v>2013</v>
      </c>
      <c r="B372" s="88">
        <v>9781619131989</v>
      </c>
      <c r="C372" s="88">
        <v>0</v>
      </c>
      <c r="D372" s="87" t="s">
        <v>1708</v>
      </c>
      <c r="E372" s="87" t="s">
        <v>1102</v>
      </c>
      <c r="F372" s="87">
        <v>27.13</v>
      </c>
      <c r="G372" s="87">
        <v>18.989999999999998</v>
      </c>
      <c r="H372" s="89">
        <f t="shared" si="6"/>
        <v>0</v>
      </c>
    </row>
    <row r="373" spans="1:31" s="48" customFormat="1" ht="33" customHeight="1">
      <c r="A373" s="87">
        <v>2013</v>
      </c>
      <c r="B373" s="88">
        <v>9781619131996</v>
      </c>
      <c r="C373" s="88">
        <v>0</v>
      </c>
      <c r="D373" s="87" t="s">
        <v>1708</v>
      </c>
      <c r="E373" s="87" t="s">
        <v>1103</v>
      </c>
      <c r="F373" s="87">
        <v>27.13</v>
      </c>
      <c r="G373" s="87">
        <v>18.989999999999998</v>
      </c>
      <c r="H373" s="89">
        <f t="shared" si="6"/>
        <v>0</v>
      </c>
    </row>
    <row r="374" spans="1:31" s="48" customFormat="1" ht="33" customHeight="1">
      <c r="A374" s="87">
        <v>2013</v>
      </c>
      <c r="B374" s="88">
        <v>9781619132009</v>
      </c>
      <c r="C374" s="88">
        <v>0</v>
      </c>
      <c r="D374" s="87" t="s">
        <v>1708</v>
      </c>
      <c r="E374" s="87" t="s">
        <v>1104</v>
      </c>
      <c r="F374" s="87">
        <v>27.13</v>
      </c>
      <c r="G374" s="87">
        <v>18.989999999999998</v>
      </c>
      <c r="H374" s="89">
        <f t="shared" si="6"/>
        <v>0</v>
      </c>
    </row>
    <row r="375" spans="1:31" s="48" customFormat="1" ht="33" customHeight="1">
      <c r="A375" s="87">
        <v>2013</v>
      </c>
      <c r="B375" s="88">
        <v>9781619132016</v>
      </c>
      <c r="C375" s="88">
        <v>0</v>
      </c>
      <c r="D375" s="87" t="s">
        <v>1708</v>
      </c>
      <c r="E375" s="87" t="s">
        <v>1105</v>
      </c>
      <c r="F375" s="87">
        <v>27.13</v>
      </c>
      <c r="G375" s="87">
        <v>18.989999999999998</v>
      </c>
      <c r="H375" s="89">
        <f t="shared" si="6"/>
        <v>0</v>
      </c>
    </row>
    <row r="376" spans="1:31" s="48" customFormat="1" ht="33" customHeight="1">
      <c r="A376" s="87">
        <v>2013</v>
      </c>
      <c r="B376" s="88">
        <v>9781619132023</v>
      </c>
      <c r="C376" s="88">
        <v>0</v>
      </c>
      <c r="D376" s="87" t="s">
        <v>1708</v>
      </c>
      <c r="E376" s="87" t="s">
        <v>1106</v>
      </c>
      <c r="F376" s="87">
        <v>27.13</v>
      </c>
      <c r="G376" s="87">
        <v>18.989999999999998</v>
      </c>
      <c r="H376" s="89">
        <f t="shared" si="6"/>
        <v>0</v>
      </c>
    </row>
    <row r="377" spans="1:31" s="48" customFormat="1" ht="33" customHeight="1">
      <c r="A377" s="87">
        <v>2013</v>
      </c>
      <c r="B377" s="88">
        <v>9781619132030</v>
      </c>
      <c r="C377" s="88">
        <v>0</v>
      </c>
      <c r="D377" s="87" t="s">
        <v>1708</v>
      </c>
      <c r="E377" s="87" t="s">
        <v>1107</v>
      </c>
      <c r="F377" s="87">
        <v>27.13</v>
      </c>
      <c r="G377" s="87">
        <v>18.989999999999998</v>
      </c>
      <c r="H377" s="89">
        <f t="shared" si="6"/>
        <v>0</v>
      </c>
    </row>
    <row r="378" spans="1:31" s="48" customFormat="1" ht="33" customHeight="1">
      <c r="A378" s="87">
        <v>2013</v>
      </c>
      <c r="B378" s="88">
        <v>9781619132047</v>
      </c>
      <c r="C378" s="88">
        <v>0</v>
      </c>
      <c r="D378" s="87" t="s">
        <v>1708</v>
      </c>
      <c r="E378" s="87" t="s">
        <v>1108</v>
      </c>
      <c r="F378" s="87">
        <v>27.13</v>
      </c>
      <c r="G378" s="87">
        <v>18.989999999999998</v>
      </c>
      <c r="H378" s="89">
        <f t="shared" si="6"/>
        <v>0</v>
      </c>
    </row>
    <row r="379" spans="1:31" s="48" customFormat="1" ht="33" customHeight="1">
      <c r="A379" s="87">
        <v>2013</v>
      </c>
      <c r="B379" s="88">
        <v>9781619132054</v>
      </c>
      <c r="C379" s="88">
        <v>0</v>
      </c>
      <c r="D379" s="87" t="s">
        <v>1708</v>
      </c>
      <c r="E379" s="87" t="s">
        <v>1109</v>
      </c>
      <c r="F379" s="87">
        <v>27.13</v>
      </c>
      <c r="G379" s="87">
        <v>18.989999999999998</v>
      </c>
      <c r="H379" s="89">
        <f t="shared" si="6"/>
        <v>0</v>
      </c>
    </row>
    <row r="380" spans="1:31" s="48" customFormat="1" ht="33" customHeight="1">
      <c r="A380" s="87">
        <v>2013</v>
      </c>
      <c r="B380" s="88">
        <v>9781619132061</v>
      </c>
      <c r="C380" s="88">
        <v>0</v>
      </c>
      <c r="D380" s="87" t="s">
        <v>1708</v>
      </c>
      <c r="E380" s="87" t="s">
        <v>1110</v>
      </c>
      <c r="F380" s="87">
        <v>27.13</v>
      </c>
      <c r="G380" s="87">
        <v>18.989999999999998</v>
      </c>
      <c r="H380" s="89">
        <f t="shared" si="6"/>
        <v>0</v>
      </c>
    </row>
    <row r="381" spans="1:31" s="48" customFormat="1" ht="33" customHeight="1">
      <c r="A381" s="87">
        <v>2013</v>
      </c>
      <c r="B381" s="88">
        <v>9781619132078</v>
      </c>
      <c r="C381" s="88">
        <v>0</v>
      </c>
      <c r="D381" s="87" t="s">
        <v>1708</v>
      </c>
      <c r="E381" s="87" t="s">
        <v>1111</v>
      </c>
      <c r="F381" s="87">
        <v>27.13</v>
      </c>
      <c r="G381" s="87">
        <v>18.989999999999998</v>
      </c>
      <c r="H381" s="89">
        <f t="shared" si="6"/>
        <v>0</v>
      </c>
    </row>
    <row r="382" spans="1:31" s="48" customFormat="1" ht="33" customHeight="1">
      <c r="A382" s="87">
        <v>2013</v>
      </c>
      <c r="B382" s="88">
        <v>9781619132085</v>
      </c>
      <c r="C382" s="88">
        <v>0</v>
      </c>
      <c r="D382" s="87" t="s">
        <v>1708</v>
      </c>
      <c r="E382" s="87" t="s">
        <v>1112</v>
      </c>
      <c r="F382" s="87">
        <v>27.13</v>
      </c>
      <c r="G382" s="87">
        <v>18.989999999999998</v>
      </c>
      <c r="H382" s="89">
        <f t="shared" si="6"/>
        <v>0</v>
      </c>
    </row>
    <row r="383" spans="1:31" s="48" customFormat="1" ht="33" customHeight="1">
      <c r="A383" s="87">
        <v>2013</v>
      </c>
      <c r="B383" s="88">
        <v>9781619132092</v>
      </c>
      <c r="C383" s="88">
        <v>0</v>
      </c>
      <c r="D383" s="87" t="s">
        <v>1708</v>
      </c>
      <c r="E383" s="87" t="s">
        <v>1113</v>
      </c>
      <c r="F383" s="87">
        <v>27.13</v>
      </c>
      <c r="G383" s="87">
        <v>18.989999999999998</v>
      </c>
      <c r="H383" s="89">
        <f t="shared" si="6"/>
        <v>0</v>
      </c>
    </row>
    <row r="384" spans="1:31" s="25" customFormat="1" ht="33" customHeight="1">
      <c r="A384" s="87">
        <v>2013</v>
      </c>
      <c r="B384" s="88">
        <v>9781619132108</v>
      </c>
      <c r="C384" s="88">
        <v>0</v>
      </c>
      <c r="D384" s="87" t="s">
        <v>1708</v>
      </c>
      <c r="E384" s="87" t="s">
        <v>1114</v>
      </c>
      <c r="F384" s="87">
        <v>27.13</v>
      </c>
      <c r="G384" s="87">
        <v>18.989999999999998</v>
      </c>
      <c r="H384" s="89">
        <f t="shared" si="6"/>
        <v>0</v>
      </c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</row>
    <row r="385" spans="1:31" s="25" customFormat="1" ht="33" customHeight="1">
      <c r="A385" s="87">
        <v>2013</v>
      </c>
      <c r="B385" s="88">
        <v>9781619132115</v>
      </c>
      <c r="C385" s="88">
        <v>0</v>
      </c>
      <c r="D385" s="87" t="s">
        <v>1708</v>
      </c>
      <c r="E385" s="87" t="s">
        <v>1115</v>
      </c>
      <c r="F385" s="87">
        <v>27.13</v>
      </c>
      <c r="G385" s="87">
        <v>18.989999999999998</v>
      </c>
      <c r="H385" s="89">
        <f t="shared" si="6"/>
        <v>0</v>
      </c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</row>
    <row r="386" spans="1:31" s="25" customFormat="1" ht="33" customHeight="1">
      <c r="A386" s="87">
        <v>2013</v>
      </c>
      <c r="B386" s="88">
        <v>9781619132122</v>
      </c>
      <c r="C386" s="88">
        <v>0</v>
      </c>
      <c r="D386" s="87" t="s">
        <v>1708</v>
      </c>
      <c r="E386" s="87" t="s">
        <v>1116</v>
      </c>
      <c r="F386" s="87">
        <v>27.13</v>
      </c>
      <c r="G386" s="87">
        <v>18.989999999999998</v>
      </c>
      <c r="H386" s="89">
        <f t="shared" si="6"/>
        <v>0</v>
      </c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</row>
    <row r="387" spans="1:31" s="25" customFormat="1" ht="33" customHeight="1">
      <c r="A387" s="87">
        <v>2013</v>
      </c>
      <c r="B387" s="88">
        <v>9781619132139</v>
      </c>
      <c r="C387" s="88">
        <v>0</v>
      </c>
      <c r="D387" s="87" t="s">
        <v>1708</v>
      </c>
      <c r="E387" s="87" t="s">
        <v>1117</v>
      </c>
      <c r="F387" s="87">
        <v>27.13</v>
      </c>
      <c r="G387" s="87">
        <v>18.989999999999998</v>
      </c>
      <c r="H387" s="89">
        <f t="shared" si="6"/>
        <v>0</v>
      </c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</row>
    <row r="388" spans="1:31" s="25" customFormat="1" ht="33" customHeight="1">
      <c r="A388" s="87">
        <v>2013</v>
      </c>
      <c r="B388" s="88">
        <v>9781619132146</v>
      </c>
      <c r="C388" s="88">
        <v>0</v>
      </c>
      <c r="D388" s="87" t="s">
        <v>1708</v>
      </c>
      <c r="E388" s="87" t="s">
        <v>1118</v>
      </c>
      <c r="F388" s="87">
        <v>27.13</v>
      </c>
      <c r="G388" s="87">
        <v>18.989999999999998</v>
      </c>
      <c r="H388" s="89">
        <f t="shared" si="6"/>
        <v>0</v>
      </c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</row>
    <row r="389" spans="1:31" s="25" customFormat="1" ht="33" customHeight="1">
      <c r="A389" s="87">
        <v>2013</v>
      </c>
      <c r="B389" s="88">
        <v>9781619132153</v>
      </c>
      <c r="C389" s="88">
        <v>0</v>
      </c>
      <c r="D389" s="87" t="s">
        <v>1708</v>
      </c>
      <c r="E389" s="87" t="s">
        <v>1119</v>
      </c>
      <c r="F389" s="87">
        <v>27.13</v>
      </c>
      <c r="G389" s="87">
        <v>18.989999999999998</v>
      </c>
      <c r="H389" s="89">
        <f>IF(ISBLANK(D389),"",(C389*G389))</f>
        <v>0</v>
      </c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</row>
    <row r="390" spans="1:31" s="25" customFormat="1" ht="33" customHeight="1">
      <c r="A390" s="87">
        <v>2013</v>
      </c>
      <c r="B390" s="88">
        <v>9781619132160</v>
      </c>
      <c r="C390" s="88">
        <v>0</v>
      </c>
      <c r="D390" s="87" t="s">
        <v>1708</v>
      </c>
      <c r="E390" s="87" t="s">
        <v>1120</v>
      </c>
      <c r="F390" s="87">
        <v>27.13</v>
      </c>
      <c r="G390" s="87">
        <v>18.989999999999998</v>
      </c>
      <c r="H390" s="89">
        <f t="shared" si="6"/>
        <v>0</v>
      </c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</row>
    <row r="391" spans="1:31" s="25" customFormat="1" ht="33" customHeight="1">
      <c r="A391" s="87">
        <v>2013</v>
      </c>
      <c r="B391" s="88">
        <v>9781619132177</v>
      </c>
      <c r="C391" s="88">
        <v>0</v>
      </c>
      <c r="D391" s="87" t="s">
        <v>1708</v>
      </c>
      <c r="E391" s="87" t="s">
        <v>1121</v>
      </c>
      <c r="F391" s="87">
        <v>27.13</v>
      </c>
      <c r="G391" s="87">
        <v>18.989999999999998</v>
      </c>
      <c r="H391" s="89">
        <f t="shared" si="6"/>
        <v>0</v>
      </c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</row>
    <row r="392" spans="1:31" s="25" customFormat="1" ht="33" customHeight="1">
      <c r="A392" s="87">
        <v>2013</v>
      </c>
      <c r="B392" s="88">
        <v>9781619132184</v>
      </c>
      <c r="C392" s="88">
        <v>0</v>
      </c>
      <c r="D392" s="87" t="s">
        <v>1708</v>
      </c>
      <c r="E392" s="87" t="s">
        <v>1122</v>
      </c>
      <c r="F392" s="87">
        <v>27.13</v>
      </c>
      <c r="G392" s="87">
        <v>18.989999999999998</v>
      </c>
      <c r="H392" s="89">
        <f t="shared" si="6"/>
        <v>0</v>
      </c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</row>
    <row r="393" spans="1:31" s="25" customFormat="1" ht="33" customHeight="1">
      <c r="A393" s="87">
        <v>2013</v>
      </c>
      <c r="B393" s="88">
        <v>9781619132191</v>
      </c>
      <c r="C393" s="88">
        <v>0</v>
      </c>
      <c r="D393" s="87" t="s">
        <v>1708</v>
      </c>
      <c r="E393" s="87" t="s">
        <v>1123</v>
      </c>
      <c r="F393" s="87">
        <v>27.13</v>
      </c>
      <c r="G393" s="87">
        <v>18.989999999999998</v>
      </c>
      <c r="H393" s="89">
        <f t="shared" si="6"/>
        <v>0</v>
      </c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</row>
    <row r="394" spans="1:31" s="3" customFormat="1" ht="12">
      <c r="A394" s="21"/>
      <c r="B394" s="32"/>
      <c r="C394" s="23"/>
      <c r="D394" s="22"/>
      <c r="E394" s="22"/>
      <c r="F394" s="128"/>
      <c r="G394" s="128"/>
      <c r="H394" s="24"/>
    </row>
    <row r="395" spans="1:31" s="3" customFormat="1" ht="12">
      <c r="A395" s="5"/>
      <c r="B395" s="53" t="s">
        <v>408</v>
      </c>
      <c r="C395" s="53">
        <f>SUM(C19:C393)</f>
        <v>0</v>
      </c>
      <c r="D395" s="5"/>
      <c r="E395" s="5"/>
      <c r="F395" s="55" t="s">
        <v>1571</v>
      </c>
      <c r="G395" s="54"/>
      <c r="H395" s="26">
        <f>SUM(H19:H393)</f>
        <v>0</v>
      </c>
    </row>
    <row r="396" spans="1:31">
      <c r="A396"/>
      <c r="B396" s="37"/>
      <c r="C396"/>
      <c r="D396"/>
      <c r="E396"/>
      <c r="F396"/>
      <c r="G396"/>
      <c r="H396"/>
    </row>
    <row r="397" spans="1:31">
      <c r="A397"/>
      <c r="B397" s="37"/>
      <c r="C397"/>
      <c r="D397"/>
      <c r="E397"/>
      <c r="F397"/>
      <c r="G397"/>
      <c r="H397"/>
    </row>
    <row r="398" spans="1:31">
      <c r="A398"/>
      <c r="B398" s="37"/>
      <c r="C398"/>
      <c r="D398"/>
      <c r="E398"/>
      <c r="F398"/>
      <c r="G398"/>
      <c r="H398"/>
    </row>
    <row r="399" spans="1:31">
      <c r="A399"/>
      <c r="B399" s="37"/>
      <c r="C399"/>
      <c r="D399"/>
      <c r="E399"/>
      <c r="F399"/>
      <c r="G399"/>
      <c r="H399"/>
    </row>
    <row r="400" spans="1:31">
      <c r="A400"/>
      <c r="B400" s="37"/>
      <c r="C400"/>
      <c r="D400"/>
      <c r="E400"/>
      <c r="F400"/>
      <c r="G400"/>
      <c r="H400"/>
    </row>
    <row r="401" spans="1:8">
      <c r="A401"/>
      <c r="B401" s="37"/>
      <c r="C401"/>
      <c r="D401"/>
      <c r="E401"/>
      <c r="F401"/>
      <c r="G401"/>
      <c r="H401"/>
    </row>
    <row r="402" spans="1:8">
      <c r="A402"/>
      <c r="B402" s="37"/>
      <c r="C402"/>
      <c r="D402"/>
      <c r="E402"/>
      <c r="F402"/>
      <c r="G402"/>
      <c r="H402"/>
    </row>
    <row r="403" spans="1:8">
      <c r="A403"/>
      <c r="B403" s="37"/>
      <c r="C403"/>
      <c r="D403"/>
      <c r="E403"/>
      <c r="F403"/>
      <c r="G403"/>
      <c r="H403"/>
    </row>
    <row r="404" spans="1:8">
      <c r="A404"/>
      <c r="B404" s="37"/>
      <c r="C404"/>
      <c r="D404"/>
      <c r="E404"/>
      <c r="F404"/>
      <c r="G404"/>
      <c r="H404"/>
    </row>
    <row r="405" spans="1:8">
      <c r="A405"/>
      <c r="B405" s="37"/>
      <c r="C405"/>
      <c r="D405"/>
      <c r="E405"/>
      <c r="F405"/>
      <c r="G405"/>
      <c r="H405"/>
    </row>
  </sheetData>
  <autoFilter ref="A18:H18"/>
  <mergeCells count="12">
    <mergeCell ref="F10:I10"/>
    <mergeCell ref="C11:D11"/>
    <mergeCell ref="F11:H11"/>
    <mergeCell ref="F394:G394"/>
    <mergeCell ref="C15:D15"/>
    <mergeCell ref="F12:H12"/>
    <mergeCell ref="F13:H13"/>
    <mergeCell ref="F14:H14"/>
    <mergeCell ref="F15:H15"/>
    <mergeCell ref="C12:D12"/>
    <mergeCell ref="C13:D13"/>
    <mergeCell ref="C14:D14"/>
  </mergeCells>
  <phoneticPr fontId="7" type="noConversion"/>
  <conditionalFormatting sqref="B396:B405">
    <cfRule type="duplicateValues" dxfId="0" priority="7"/>
  </conditionalFormatting>
  <pageMargins left="0.75" right="0.75" top="1" bottom="1" header="0.5" footer="0.5"/>
  <pageSetup scale="51" orientation="portrait" horizontalDpi="4294967292" verticalDpi="4294967292"/>
  <colBreaks count="1" manualBreakCount="1">
    <brk id="8" max="1048575" man="1"/>
  </colBreaks>
  <drawing r:id="rId1"/>
  <extLst>
    <ext xmlns:mx="http://schemas.microsoft.com/office/mac/excel/2008/main" uri="{64002731-A6B0-56B0-2670-7721B7C09600}">
      <mx:PLV Mode="0" OnePage="0" WScale="51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  <pageSetUpPr fitToPage="1"/>
  </sheetPr>
  <dimension ref="A1:S60"/>
  <sheetViews>
    <sheetView workbookViewId="0">
      <selection activeCell="C1" sqref="C1"/>
    </sheetView>
  </sheetViews>
  <sheetFormatPr baseColWidth="10" defaultColWidth="10.33203125" defaultRowHeight="12" customHeight="1" x14ac:dyDescent="0"/>
  <cols>
    <col min="1" max="1" width="11.33203125" style="3" customWidth="1"/>
    <col min="2" max="2" width="17" style="33" customWidth="1"/>
    <col min="3" max="3" width="16.33203125" style="3" customWidth="1"/>
    <col min="4" max="4" width="28.33203125" style="3" customWidth="1"/>
    <col min="5" max="5" width="48.6640625" style="3" customWidth="1"/>
    <col min="6" max="6" width="7" style="3" customWidth="1"/>
    <col min="7" max="8" width="7.1640625" style="3" customWidth="1"/>
    <col min="9" max="9" width="25.83203125" style="3" customWidth="1"/>
    <col min="10" max="10" width="4.83203125" style="3" customWidth="1"/>
    <col min="11" max="11" width="23.5" style="3" customWidth="1"/>
    <col min="12" max="16384" width="10.33203125" style="3"/>
  </cols>
  <sheetData>
    <row r="1" spans="1:19" ht="12" customHeight="1">
      <c r="D1" s="33"/>
    </row>
    <row r="2" spans="1:19" ht="15" customHeight="1">
      <c r="A2" s="13"/>
      <c r="B2" s="29"/>
      <c r="C2" s="13"/>
      <c r="D2" s="29"/>
      <c r="E2" s="13"/>
      <c r="F2" s="13"/>
      <c r="G2" s="13"/>
      <c r="H2" s="13"/>
      <c r="I2" s="13"/>
      <c r="J2" s="13"/>
      <c r="K2" s="13"/>
      <c r="L2" s="13"/>
    </row>
    <row r="3" spans="1:19" ht="15" customHeight="1">
      <c r="A3" s="13"/>
      <c r="B3" s="29"/>
      <c r="C3" s="13"/>
      <c r="D3" s="29"/>
      <c r="E3" s="13"/>
      <c r="F3" s="13"/>
      <c r="G3" s="13"/>
      <c r="H3" s="13"/>
      <c r="I3" s="13"/>
      <c r="J3" s="13"/>
      <c r="K3" s="13"/>
      <c r="L3" s="13"/>
    </row>
    <row r="4" spans="1:19" ht="15" customHeight="1">
      <c r="A4" s="13"/>
      <c r="B4" s="29"/>
      <c r="C4" s="13"/>
      <c r="D4" s="29"/>
      <c r="E4" s="13"/>
      <c r="F4" s="13"/>
      <c r="G4" s="13"/>
      <c r="H4" s="13"/>
      <c r="I4" s="13"/>
      <c r="J4" s="13"/>
      <c r="K4" s="13"/>
      <c r="L4" s="13"/>
    </row>
    <row r="5" spans="1:19" ht="15" customHeight="1">
      <c r="A5" s="13"/>
      <c r="B5" s="29"/>
      <c r="C5" s="13"/>
      <c r="D5" s="29"/>
      <c r="E5" s="13"/>
      <c r="F5" s="13"/>
      <c r="G5" s="13"/>
      <c r="H5" s="13"/>
      <c r="I5" s="13"/>
      <c r="J5" s="13"/>
      <c r="K5" s="13"/>
      <c r="L5" s="13"/>
    </row>
    <row r="6" spans="1:19" ht="15" customHeight="1">
      <c r="A6" s="13"/>
      <c r="B6" s="29"/>
      <c r="C6" s="13"/>
      <c r="D6" s="29"/>
      <c r="E6" s="13"/>
      <c r="F6" s="13"/>
      <c r="G6" s="13"/>
      <c r="H6" s="13"/>
      <c r="I6" s="13"/>
      <c r="J6" s="13"/>
      <c r="K6" s="13"/>
      <c r="L6" s="13"/>
    </row>
    <row r="7" spans="1:19" s="12" customFormat="1" ht="36" customHeight="1">
      <c r="A7" s="13"/>
      <c r="B7" s="29"/>
      <c r="C7" s="13"/>
      <c r="D7" s="29"/>
      <c r="E7" s="13"/>
      <c r="F7" s="13"/>
      <c r="G7" s="13"/>
      <c r="H7" s="13"/>
      <c r="I7" s="13"/>
      <c r="J7" s="13"/>
      <c r="K7" s="13"/>
      <c r="L7" s="13"/>
    </row>
    <row r="8" spans="1:19" s="12" customFormat="1" ht="29" customHeight="1">
      <c r="A8" s="13"/>
      <c r="B8" s="29"/>
      <c r="C8" s="13"/>
      <c r="D8" s="29"/>
      <c r="E8" s="13"/>
      <c r="F8" s="13"/>
      <c r="G8" s="13"/>
      <c r="H8" s="13"/>
      <c r="I8" s="14"/>
      <c r="J8" s="13"/>
      <c r="K8" s="13"/>
      <c r="L8" s="13"/>
      <c r="M8" s="13"/>
      <c r="N8" s="13"/>
    </row>
    <row r="9" spans="1:19" s="12" customFormat="1" ht="29" customHeight="1">
      <c r="A9" s="13"/>
      <c r="B9" s="29"/>
      <c r="C9" s="13"/>
      <c r="D9" s="29"/>
      <c r="E9" s="13"/>
      <c r="F9" s="13"/>
      <c r="G9" s="13"/>
      <c r="H9" s="13"/>
      <c r="I9" s="13"/>
      <c r="J9" s="13"/>
      <c r="K9" s="13"/>
      <c r="L9" s="13"/>
    </row>
    <row r="10" spans="1:19" s="12" customFormat="1" ht="29" customHeight="1">
      <c r="A10" s="13"/>
      <c r="B10" s="34" t="s">
        <v>407</v>
      </c>
      <c r="C10" s="13"/>
      <c r="D10" s="13"/>
      <c r="E10" s="49" t="s">
        <v>402</v>
      </c>
      <c r="F10" s="123"/>
      <c r="G10" s="123"/>
      <c r="H10" s="123"/>
      <c r="I10" s="123"/>
      <c r="J10" s="13"/>
      <c r="K10" s="13"/>
      <c r="L10" s="13"/>
    </row>
    <row r="11" spans="1:19" s="16" customFormat="1" ht="29" customHeight="1">
      <c r="A11" s="17"/>
      <c r="B11" s="35" t="s">
        <v>400</v>
      </c>
      <c r="C11" s="124"/>
      <c r="D11" s="125"/>
      <c r="E11" s="50" t="s">
        <v>400</v>
      </c>
      <c r="F11" s="126"/>
      <c r="G11" s="127"/>
      <c r="H11" s="127"/>
      <c r="I11" s="130"/>
      <c r="J11" s="12"/>
      <c r="K11" s="12"/>
      <c r="L11" s="12"/>
    </row>
    <row r="12" spans="1:19" s="16" customFormat="1" ht="29" customHeight="1">
      <c r="A12" s="17"/>
      <c r="B12" s="35" t="s">
        <v>401</v>
      </c>
      <c r="C12" s="117"/>
      <c r="D12" s="119"/>
      <c r="E12" s="50" t="s">
        <v>401</v>
      </c>
      <c r="F12" s="126"/>
      <c r="G12" s="127"/>
      <c r="H12" s="127"/>
      <c r="I12" s="130"/>
      <c r="J12" s="12"/>
      <c r="K12" s="12"/>
      <c r="L12" s="12"/>
    </row>
    <row r="13" spans="1:19" s="16" customFormat="1" ht="29" customHeight="1">
      <c r="A13" s="17"/>
      <c r="B13" s="35" t="s">
        <v>403</v>
      </c>
      <c r="C13" s="117"/>
      <c r="D13" s="119"/>
      <c r="E13" s="50" t="s">
        <v>403</v>
      </c>
      <c r="F13" s="126"/>
      <c r="G13" s="127"/>
      <c r="H13" s="127"/>
      <c r="I13" s="130"/>
      <c r="J13" s="12"/>
      <c r="K13" s="12"/>
      <c r="L13" s="12"/>
    </row>
    <row r="14" spans="1:19" s="16" customFormat="1" ht="29" customHeight="1">
      <c r="A14" s="17"/>
      <c r="B14" s="35" t="s">
        <v>404</v>
      </c>
      <c r="C14" s="117"/>
      <c r="D14" s="119"/>
      <c r="E14" s="50" t="s">
        <v>404</v>
      </c>
      <c r="F14" s="126"/>
      <c r="G14" s="127"/>
      <c r="H14" s="127"/>
      <c r="I14" s="130"/>
      <c r="J14" s="12"/>
      <c r="K14" s="12"/>
      <c r="L14" s="12"/>
    </row>
    <row r="15" spans="1:19" s="16" customFormat="1" ht="29" customHeight="1">
      <c r="A15" s="17"/>
      <c r="B15" s="35" t="s">
        <v>406</v>
      </c>
      <c r="C15" s="117"/>
      <c r="D15" s="119"/>
      <c r="E15" s="51" t="s">
        <v>405</v>
      </c>
      <c r="F15" s="126"/>
      <c r="G15" s="127"/>
      <c r="H15" s="127"/>
      <c r="I15" s="130"/>
      <c r="J15" s="12"/>
      <c r="K15" s="12"/>
      <c r="L15" s="12"/>
    </row>
    <row r="16" spans="1:19" ht="15" customHeight="1">
      <c r="B16" s="30"/>
      <c r="C16" s="10"/>
      <c r="D16" s="30"/>
      <c r="E16" s="13"/>
      <c r="F16" s="6"/>
      <c r="G16" s="6"/>
      <c r="H16" s="12"/>
      <c r="I16" s="12"/>
      <c r="J16" s="12"/>
      <c r="K16" s="12"/>
      <c r="L16" s="12"/>
      <c r="O16" s="12"/>
      <c r="S16" s="12"/>
    </row>
    <row r="17" spans="1:16" ht="15">
      <c r="B17" s="36"/>
      <c r="C17" s="1"/>
      <c r="D17" s="31"/>
      <c r="E17" s="9"/>
      <c r="F17" s="2"/>
      <c r="G17" s="9"/>
      <c r="H17" s="2"/>
      <c r="I17" s="4"/>
      <c r="J17" s="4"/>
      <c r="K17" s="2"/>
    </row>
    <row r="18" spans="1:16" s="5" customFormat="1" ht="41" customHeight="1">
      <c r="A18" s="60" t="s">
        <v>133</v>
      </c>
      <c r="B18" s="61" t="s">
        <v>0</v>
      </c>
      <c r="C18" s="60" t="s">
        <v>131</v>
      </c>
      <c r="D18" s="60" t="s">
        <v>1</v>
      </c>
      <c r="E18" s="60" t="s">
        <v>2</v>
      </c>
      <c r="F18" s="60" t="s">
        <v>213</v>
      </c>
      <c r="G18" s="60" t="s">
        <v>1485</v>
      </c>
      <c r="H18" s="60" t="s">
        <v>4</v>
      </c>
      <c r="I18" s="60" t="s">
        <v>132</v>
      </c>
      <c r="K18" s="15"/>
      <c r="L18" s="3"/>
      <c r="P18" s="3"/>
    </row>
    <row r="19" spans="1:16" ht="27" customHeight="1">
      <c r="A19" s="107">
        <v>2013</v>
      </c>
      <c r="B19" s="63">
        <v>9781619138766</v>
      </c>
      <c r="C19" s="64">
        <v>0</v>
      </c>
      <c r="D19" s="62" t="s">
        <v>204</v>
      </c>
      <c r="E19" s="107" t="s">
        <v>99</v>
      </c>
      <c r="F19" s="107">
        <v>24</v>
      </c>
      <c r="G19" s="69">
        <v>29.99</v>
      </c>
      <c r="H19" s="108">
        <v>20.99</v>
      </c>
      <c r="I19" s="108">
        <f>C19*H19</f>
        <v>0</v>
      </c>
      <c r="J19" s="5"/>
      <c r="P19" s="5"/>
    </row>
    <row r="20" spans="1:16" ht="27" customHeight="1">
      <c r="A20" s="107">
        <v>2013</v>
      </c>
      <c r="B20" s="63">
        <v>9781619138773</v>
      </c>
      <c r="C20" s="64">
        <v>0</v>
      </c>
      <c r="D20" s="62" t="s">
        <v>204</v>
      </c>
      <c r="E20" s="107" t="s">
        <v>100</v>
      </c>
      <c r="F20" s="107">
        <v>24</v>
      </c>
      <c r="G20" s="69">
        <v>29.99</v>
      </c>
      <c r="H20" s="108">
        <v>20.99</v>
      </c>
      <c r="I20" s="108">
        <f t="shared" ref="I20:I58" si="0">C20*H20</f>
        <v>0</v>
      </c>
      <c r="J20" s="5"/>
    </row>
    <row r="21" spans="1:16" ht="27" customHeight="1">
      <c r="A21" s="107">
        <v>2013</v>
      </c>
      <c r="B21" s="63">
        <v>9781619139008</v>
      </c>
      <c r="C21" s="64">
        <v>0</v>
      </c>
      <c r="D21" s="62" t="s">
        <v>204</v>
      </c>
      <c r="E21" s="107" t="s">
        <v>155</v>
      </c>
      <c r="F21" s="107">
        <v>24</v>
      </c>
      <c r="G21" s="69">
        <v>29.99</v>
      </c>
      <c r="H21" s="108">
        <v>20.99</v>
      </c>
      <c r="I21" s="108">
        <f t="shared" si="0"/>
        <v>0</v>
      </c>
      <c r="J21" s="5"/>
    </row>
    <row r="22" spans="1:16" ht="27" customHeight="1">
      <c r="A22" s="107">
        <v>2013</v>
      </c>
      <c r="B22" s="63">
        <v>9781619139015</v>
      </c>
      <c r="C22" s="64">
        <v>0</v>
      </c>
      <c r="D22" s="107" t="s">
        <v>205</v>
      </c>
      <c r="E22" s="107" t="s">
        <v>161</v>
      </c>
      <c r="F22" s="107">
        <v>24</v>
      </c>
      <c r="G22" s="67">
        <v>29.99</v>
      </c>
      <c r="H22" s="67">
        <v>20.99</v>
      </c>
      <c r="I22" s="108">
        <f t="shared" si="0"/>
        <v>0</v>
      </c>
      <c r="J22" s="5"/>
    </row>
    <row r="23" spans="1:16" ht="27" customHeight="1">
      <c r="A23" s="107">
        <v>2013</v>
      </c>
      <c r="B23" s="63">
        <v>9781619139022</v>
      </c>
      <c r="C23" s="64">
        <v>0</v>
      </c>
      <c r="D23" s="107" t="s">
        <v>205</v>
      </c>
      <c r="E23" s="107" t="s">
        <v>162</v>
      </c>
      <c r="F23" s="107">
        <v>24</v>
      </c>
      <c r="G23" s="67">
        <v>29.99</v>
      </c>
      <c r="H23" s="67">
        <v>20.99</v>
      </c>
      <c r="I23" s="108">
        <f t="shared" si="0"/>
        <v>0</v>
      </c>
      <c r="J23" s="5"/>
    </row>
    <row r="24" spans="1:16" ht="27" customHeight="1">
      <c r="A24" s="107">
        <v>2013</v>
      </c>
      <c r="B24" s="63">
        <v>9781619139039</v>
      </c>
      <c r="C24" s="64">
        <v>0</v>
      </c>
      <c r="D24" s="107" t="s">
        <v>205</v>
      </c>
      <c r="E24" s="107" t="s">
        <v>163</v>
      </c>
      <c r="F24" s="107">
        <v>24</v>
      </c>
      <c r="G24" s="67">
        <v>29.99</v>
      </c>
      <c r="H24" s="67">
        <v>20.99</v>
      </c>
      <c r="I24" s="108">
        <f t="shared" si="0"/>
        <v>0</v>
      </c>
      <c r="J24" s="5"/>
    </row>
    <row r="25" spans="1:16" ht="27" customHeight="1">
      <c r="A25" s="107">
        <v>2013</v>
      </c>
      <c r="B25" s="63">
        <v>9781619139046</v>
      </c>
      <c r="C25" s="64">
        <v>0</v>
      </c>
      <c r="D25" s="107" t="s">
        <v>205</v>
      </c>
      <c r="E25" s="107" t="s">
        <v>164</v>
      </c>
      <c r="F25" s="107">
        <v>24</v>
      </c>
      <c r="G25" s="67">
        <v>29.99</v>
      </c>
      <c r="H25" s="67">
        <v>20.99</v>
      </c>
      <c r="I25" s="108">
        <f t="shared" si="0"/>
        <v>0</v>
      </c>
      <c r="J25" s="5"/>
    </row>
    <row r="26" spans="1:16" ht="27" customHeight="1">
      <c r="A26" s="107">
        <v>2013</v>
      </c>
      <c r="B26" s="63">
        <v>9781619138780</v>
      </c>
      <c r="C26" s="64">
        <v>0</v>
      </c>
      <c r="D26" s="107" t="s">
        <v>206</v>
      </c>
      <c r="E26" s="107" t="s">
        <v>129</v>
      </c>
      <c r="F26" s="107">
        <v>24</v>
      </c>
      <c r="G26" s="67">
        <v>29.99</v>
      </c>
      <c r="H26" s="67">
        <v>20.99</v>
      </c>
      <c r="I26" s="108">
        <f t="shared" si="0"/>
        <v>0</v>
      </c>
      <c r="J26" s="5"/>
    </row>
    <row r="27" spans="1:16" ht="27" customHeight="1">
      <c r="A27" s="107">
        <v>2013</v>
      </c>
      <c r="B27" s="63">
        <v>9781619138797</v>
      </c>
      <c r="C27" s="64">
        <v>0</v>
      </c>
      <c r="D27" s="107" t="s">
        <v>206</v>
      </c>
      <c r="E27" s="107" t="s">
        <v>36</v>
      </c>
      <c r="F27" s="107">
        <v>24</v>
      </c>
      <c r="G27" s="67">
        <v>29.99</v>
      </c>
      <c r="H27" s="67">
        <v>20.99</v>
      </c>
      <c r="I27" s="108">
        <f t="shared" si="0"/>
        <v>0</v>
      </c>
      <c r="J27" s="5"/>
    </row>
    <row r="28" spans="1:16" ht="27" customHeight="1">
      <c r="A28" s="107">
        <v>2013</v>
      </c>
      <c r="B28" s="63">
        <v>9781619138803</v>
      </c>
      <c r="C28" s="64">
        <v>0</v>
      </c>
      <c r="D28" s="107" t="s">
        <v>206</v>
      </c>
      <c r="E28" s="107" t="s">
        <v>101</v>
      </c>
      <c r="F28" s="107">
        <v>24</v>
      </c>
      <c r="G28" s="67">
        <v>29.99</v>
      </c>
      <c r="H28" s="67">
        <v>20.99</v>
      </c>
      <c r="I28" s="108">
        <f t="shared" si="0"/>
        <v>0</v>
      </c>
      <c r="J28" s="5"/>
    </row>
    <row r="29" spans="1:16" ht="27" customHeight="1">
      <c r="A29" s="107">
        <v>2013</v>
      </c>
      <c r="B29" s="63">
        <v>9781619138810</v>
      </c>
      <c r="C29" s="64">
        <v>0</v>
      </c>
      <c r="D29" s="107" t="s">
        <v>206</v>
      </c>
      <c r="E29" s="107" t="s">
        <v>102</v>
      </c>
      <c r="F29" s="107">
        <v>24</v>
      </c>
      <c r="G29" s="67">
        <v>29.99</v>
      </c>
      <c r="H29" s="67">
        <v>20.99</v>
      </c>
      <c r="I29" s="108">
        <f t="shared" si="0"/>
        <v>0</v>
      </c>
      <c r="J29" s="5"/>
    </row>
    <row r="30" spans="1:16" ht="27" customHeight="1">
      <c r="A30" s="107">
        <v>2013</v>
      </c>
      <c r="B30" s="63">
        <v>9781619138827</v>
      </c>
      <c r="C30" s="64">
        <v>0</v>
      </c>
      <c r="D30" s="62" t="s">
        <v>207</v>
      </c>
      <c r="E30" s="107" t="s">
        <v>103</v>
      </c>
      <c r="F30" s="107">
        <v>24</v>
      </c>
      <c r="G30" s="67">
        <v>29.99</v>
      </c>
      <c r="H30" s="67">
        <v>20.99</v>
      </c>
      <c r="I30" s="108">
        <f t="shared" si="0"/>
        <v>0</v>
      </c>
      <c r="J30" s="5"/>
    </row>
    <row r="31" spans="1:16" ht="27" customHeight="1">
      <c r="A31" s="107">
        <v>2013</v>
      </c>
      <c r="B31" s="63">
        <v>9781619138834</v>
      </c>
      <c r="C31" s="64">
        <v>0</v>
      </c>
      <c r="D31" s="62" t="s">
        <v>207</v>
      </c>
      <c r="E31" s="107" t="s">
        <v>104</v>
      </c>
      <c r="F31" s="107">
        <v>24</v>
      </c>
      <c r="G31" s="67">
        <v>29.99</v>
      </c>
      <c r="H31" s="67">
        <v>20.99</v>
      </c>
      <c r="I31" s="108">
        <f t="shared" si="0"/>
        <v>0</v>
      </c>
      <c r="J31" s="5"/>
    </row>
    <row r="32" spans="1:16" ht="27" customHeight="1">
      <c r="A32" s="107">
        <v>2013</v>
      </c>
      <c r="B32" s="63">
        <v>9781619139053</v>
      </c>
      <c r="C32" s="64">
        <v>0</v>
      </c>
      <c r="D32" s="62" t="s">
        <v>207</v>
      </c>
      <c r="E32" s="62" t="s">
        <v>170</v>
      </c>
      <c r="F32" s="107">
        <v>24</v>
      </c>
      <c r="G32" s="67">
        <v>29.99</v>
      </c>
      <c r="H32" s="67">
        <v>20.99</v>
      </c>
      <c r="I32" s="108">
        <f t="shared" si="0"/>
        <v>0</v>
      </c>
      <c r="J32" s="5"/>
    </row>
    <row r="33" spans="1:10" ht="27" customHeight="1">
      <c r="A33" s="107">
        <v>2013</v>
      </c>
      <c r="B33" s="63">
        <v>9781619139060</v>
      </c>
      <c r="C33" s="64">
        <v>0</v>
      </c>
      <c r="D33" s="62" t="s">
        <v>207</v>
      </c>
      <c r="E33" s="62" t="s">
        <v>171</v>
      </c>
      <c r="F33" s="107">
        <v>24</v>
      </c>
      <c r="G33" s="67">
        <v>29.99</v>
      </c>
      <c r="H33" s="67">
        <v>20.99</v>
      </c>
      <c r="I33" s="108">
        <f t="shared" si="0"/>
        <v>0</v>
      </c>
      <c r="J33" s="5"/>
    </row>
    <row r="34" spans="1:10" ht="27" customHeight="1">
      <c r="A34" s="107">
        <v>2013</v>
      </c>
      <c r="B34" s="63">
        <v>9781619138841</v>
      </c>
      <c r="C34" s="64">
        <v>0</v>
      </c>
      <c r="D34" s="62" t="s">
        <v>207</v>
      </c>
      <c r="E34" s="107" t="s">
        <v>105</v>
      </c>
      <c r="F34" s="107">
        <v>24</v>
      </c>
      <c r="G34" s="67">
        <v>29.99</v>
      </c>
      <c r="H34" s="67">
        <v>20.99</v>
      </c>
      <c r="I34" s="108">
        <f t="shared" si="0"/>
        <v>0</v>
      </c>
      <c r="J34" s="5"/>
    </row>
    <row r="35" spans="1:10" ht="27" customHeight="1">
      <c r="A35" s="107">
        <v>2013</v>
      </c>
      <c r="B35" s="63">
        <v>9781619138858</v>
      </c>
      <c r="C35" s="64">
        <v>0</v>
      </c>
      <c r="D35" s="62" t="s">
        <v>207</v>
      </c>
      <c r="E35" s="107" t="s">
        <v>106</v>
      </c>
      <c r="F35" s="107">
        <v>24</v>
      </c>
      <c r="G35" s="67">
        <v>29.99</v>
      </c>
      <c r="H35" s="67">
        <v>20.99</v>
      </c>
      <c r="I35" s="108">
        <f t="shared" si="0"/>
        <v>0</v>
      </c>
      <c r="J35" s="5"/>
    </row>
    <row r="36" spans="1:10" ht="27" customHeight="1">
      <c r="A36" s="107">
        <v>2013</v>
      </c>
      <c r="B36" s="63">
        <v>9781619138865</v>
      </c>
      <c r="C36" s="64">
        <v>0</v>
      </c>
      <c r="D36" s="62" t="s">
        <v>207</v>
      </c>
      <c r="E36" s="107" t="s">
        <v>107</v>
      </c>
      <c r="F36" s="107">
        <v>24</v>
      </c>
      <c r="G36" s="67">
        <v>29.99</v>
      </c>
      <c r="H36" s="67">
        <v>20.99</v>
      </c>
      <c r="I36" s="108">
        <f t="shared" si="0"/>
        <v>0</v>
      </c>
      <c r="J36" s="5"/>
    </row>
    <row r="37" spans="1:10" ht="27" customHeight="1">
      <c r="A37" s="107">
        <v>2013</v>
      </c>
      <c r="B37" s="63">
        <v>9781619139077</v>
      </c>
      <c r="C37" s="64">
        <v>0</v>
      </c>
      <c r="D37" s="62" t="s">
        <v>207</v>
      </c>
      <c r="E37" s="107" t="s">
        <v>173</v>
      </c>
      <c r="F37" s="107">
        <v>24</v>
      </c>
      <c r="G37" s="67">
        <v>29.99</v>
      </c>
      <c r="H37" s="67">
        <v>20.99</v>
      </c>
      <c r="I37" s="108">
        <f t="shared" si="0"/>
        <v>0</v>
      </c>
      <c r="J37" s="5"/>
    </row>
    <row r="38" spans="1:10" ht="27" customHeight="1">
      <c r="A38" s="107">
        <v>2013</v>
      </c>
      <c r="B38" s="63">
        <v>9781619139084</v>
      </c>
      <c r="C38" s="64">
        <v>0</v>
      </c>
      <c r="D38" s="107" t="s">
        <v>208</v>
      </c>
      <c r="E38" s="107" t="s">
        <v>174</v>
      </c>
      <c r="F38" s="107">
        <v>24</v>
      </c>
      <c r="G38" s="67">
        <v>29.99</v>
      </c>
      <c r="H38" s="67">
        <v>20.99</v>
      </c>
      <c r="I38" s="108">
        <f t="shared" si="0"/>
        <v>0</v>
      </c>
      <c r="J38" s="5"/>
    </row>
    <row r="39" spans="1:10" ht="27" customHeight="1">
      <c r="A39" s="107">
        <v>2013</v>
      </c>
      <c r="B39" s="63">
        <v>9781619139091</v>
      </c>
      <c r="C39" s="64">
        <v>0</v>
      </c>
      <c r="D39" s="107" t="s">
        <v>208</v>
      </c>
      <c r="E39" s="107" t="s">
        <v>175</v>
      </c>
      <c r="F39" s="107">
        <v>24</v>
      </c>
      <c r="G39" s="67">
        <v>29.99</v>
      </c>
      <c r="H39" s="67">
        <v>20.99</v>
      </c>
      <c r="I39" s="108">
        <f t="shared" si="0"/>
        <v>0</v>
      </c>
      <c r="J39" s="5"/>
    </row>
    <row r="40" spans="1:10" ht="27" customHeight="1">
      <c r="A40" s="107">
        <v>2013</v>
      </c>
      <c r="B40" s="63">
        <v>9781619139107</v>
      </c>
      <c r="C40" s="64">
        <v>0</v>
      </c>
      <c r="D40" s="107" t="s">
        <v>208</v>
      </c>
      <c r="E40" s="107" t="s">
        <v>177</v>
      </c>
      <c r="F40" s="107">
        <v>24</v>
      </c>
      <c r="G40" s="67">
        <v>29.99</v>
      </c>
      <c r="H40" s="67">
        <v>20.99</v>
      </c>
      <c r="I40" s="108">
        <f t="shared" si="0"/>
        <v>0</v>
      </c>
      <c r="J40" s="5"/>
    </row>
    <row r="41" spans="1:10" ht="27" customHeight="1">
      <c r="A41" s="107">
        <v>2013</v>
      </c>
      <c r="B41" s="63">
        <v>9781619139114</v>
      </c>
      <c r="C41" s="64">
        <v>0</v>
      </c>
      <c r="D41" s="107" t="s">
        <v>209</v>
      </c>
      <c r="E41" s="107" t="s">
        <v>180</v>
      </c>
      <c r="F41" s="107">
        <v>24</v>
      </c>
      <c r="G41" s="67">
        <v>29.99</v>
      </c>
      <c r="H41" s="67">
        <v>20.99</v>
      </c>
      <c r="I41" s="108">
        <f t="shared" si="0"/>
        <v>0</v>
      </c>
      <c r="J41" s="5"/>
    </row>
    <row r="42" spans="1:10" ht="27" customHeight="1">
      <c r="A42" s="107">
        <v>2013</v>
      </c>
      <c r="B42" s="63">
        <v>9781619139121</v>
      </c>
      <c r="C42" s="64">
        <v>0</v>
      </c>
      <c r="D42" s="107" t="s">
        <v>209</v>
      </c>
      <c r="E42" s="107" t="s">
        <v>181</v>
      </c>
      <c r="F42" s="107">
        <v>24</v>
      </c>
      <c r="G42" s="67">
        <v>29.99</v>
      </c>
      <c r="H42" s="67">
        <v>20.99</v>
      </c>
      <c r="I42" s="108">
        <f t="shared" si="0"/>
        <v>0</v>
      </c>
      <c r="J42" s="5"/>
    </row>
    <row r="43" spans="1:10" ht="27" customHeight="1">
      <c r="A43" s="107">
        <v>2013</v>
      </c>
      <c r="B43" s="63">
        <v>9781619139138</v>
      </c>
      <c r="C43" s="64">
        <v>0</v>
      </c>
      <c r="D43" s="107" t="s">
        <v>209</v>
      </c>
      <c r="E43" s="107" t="s">
        <v>202</v>
      </c>
      <c r="F43" s="107">
        <v>24</v>
      </c>
      <c r="G43" s="67">
        <v>29.99</v>
      </c>
      <c r="H43" s="67">
        <v>20.99</v>
      </c>
      <c r="I43" s="108">
        <f t="shared" si="0"/>
        <v>0</v>
      </c>
      <c r="J43" s="5"/>
    </row>
    <row r="44" spans="1:10" ht="27" customHeight="1">
      <c r="A44" s="107">
        <v>2013</v>
      </c>
      <c r="B44" s="63">
        <v>9781619139145</v>
      </c>
      <c r="C44" s="64">
        <v>0</v>
      </c>
      <c r="D44" s="107" t="s">
        <v>209</v>
      </c>
      <c r="E44" s="107" t="s">
        <v>182</v>
      </c>
      <c r="F44" s="107">
        <v>24</v>
      </c>
      <c r="G44" s="67">
        <v>29.99</v>
      </c>
      <c r="H44" s="67">
        <v>20.99</v>
      </c>
      <c r="I44" s="108">
        <f t="shared" si="0"/>
        <v>0</v>
      </c>
      <c r="J44" s="5"/>
    </row>
    <row r="45" spans="1:10" ht="27" customHeight="1">
      <c r="A45" s="107">
        <v>2013</v>
      </c>
      <c r="B45" s="63">
        <v>9781619139152</v>
      </c>
      <c r="C45" s="64">
        <v>0</v>
      </c>
      <c r="D45" s="107" t="s">
        <v>209</v>
      </c>
      <c r="E45" s="107" t="s">
        <v>183</v>
      </c>
      <c r="F45" s="107">
        <v>24</v>
      </c>
      <c r="G45" s="67">
        <v>29.99</v>
      </c>
      <c r="H45" s="67">
        <v>20.99</v>
      </c>
      <c r="I45" s="108">
        <f t="shared" si="0"/>
        <v>0</v>
      </c>
      <c r="J45" s="5"/>
    </row>
    <row r="46" spans="1:10" ht="27" customHeight="1">
      <c r="A46" s="107">
        <v>2013</v>
      </c>
      <c r="B46" s="63">
        <v>9781619139169</v>
      </c>
      <c r="C46" s="64">
        <v>0</v>
      </c>
      <c r="D46" s="107" t="s">
        <v>210</v>
      </c>
      <c r="E46" s="107" t="s">
        <v>203</v>
      </c>
      <c r="F46" s="107">
        <v>24</v>
      </c>
      <c r="G46" s="67">
        <v>29.99</v>
      </c>
      <c r="H46" s="67">
        <v>20.99</v>
      </c>
      <c r="I46" s="108">
        <f t="shared" si="0"/>
        <v>0</v>
      </c>
      <c r="J46" s="5"/>
    </row>
    <row r="47" spans="1:10" ht="27" customHeight="1">
      <c r="A47" s="107">
        <v>2013</v>
      </c>
      <c r="B47" s="63">
        <v>9781619139176</v>
      </c>
      <c r="C47" s="64">
        <v>0</v>
      </c>
      <c r="D47" s="107" t="s">
        <v>210</v>
      </c>
      <c r="E47" s="107" t="s">
        <v>184</v>
      </c>
      <c r="F47" s="107">
        <v>24</v>
      </c>
      <c r="G47" s="67">
        <v>29.99</v>
      </c>
      <c r="H47" s="67">
        <v>20.99</v>
      </c>
      <c r="I47" s="108">
        <f t="shared" si="0"/>
        <v>0</v>
      </c>
      <c r="J47" s="5"/>
    </row>
    <row r="48" spans="1:10" ht="27" customHeight="1">
      <c r="A48" s="107">
        <v>2013</v>
      </c>
      <c r="B48" s="63">
        <v>9781619139183</v>
      </c>
      <c r="C48" s="64">
        <v>0</v>
      </c>
      <c r="D48" s="107" t="s">
        <v>210</v>
      </c>
      <c r="E48" s="107" t="s">
        <v>152</v>
      </c>
      <c r="F48" s="107">
        <v>24</v>
      </c>
      <c r="G48" s="67">
        <v>29.99</v>
      </c>
      <c r="H48" s="67">
        <v>20.99</v>
      </c>
      <c r="I48" s="108">
        <f t="shared" si="0"/>
        <v>0</v>
      </c>
      <c r="J48" s="5"/>
    </row>
    <row r="49" spans="1:10" ht="27" customHeight="1">
      <c r="A49" s="107">
        <v>2013</v>
      </c>
      <c r="B49" s="63">
        <v>9781619139190</v>
      </c>
      <c r="C49" s="64">
        <v>0</v>
      </c>
      <c r="D49" s="107" t="s">
        <v>210</v>
      </c>
      <c r="E49" s="107" t="s">
        <v>186</v>
      </c>
      <c r="F49" s="107">
        <v>24</v>
      </c>
      <c r="G49" s="67">
        <v>29.99</v>
      </c>
      <c r="H49" s="67">
        <v>20.99</v>
      </c>
      <c r="I49" s="108">
        <f t="shared" si="0"/>
        <v>0</v>
      </c>
      <c r="J49" s="5"/>
    </row>
    <row r="50" spans="1:10" ht="27" customHeight="1">
      <c r="A50" s="107">
        <v>2013</v>
      </c>
      <c r="B50" s="63">
        <v>9781619139251</v>
      </c>
      <c r="C50" s="64">
        <v>0</v>
      </c>
      <c r="D50" s="107" t="s">
        <v>210</v>
      </c>
      <c r="E50" s="107" t="s">
        <v>185</v>
      </c>
      <c r="F50" s="107">
        <v>24</v>
      </c>
      <c r="G50" s="67">
        <v>29.99</v>
      </c>
      <c r="H50" s="67">
        <v>20.99</v>
      </c>
      <c r="I50" s="108">
        <f t="shared" si="0"/>
        <v>0</v>
      </c>
      <c r="J50" s="5"/>
    </row>
    <row r="51" spans="1:10" ht="27" customHeight="1">
      <c r="A51" s="107">
        <v>2013</v>
      </c>
      <c r="B51" s="63">
        <v>9781619139206</v>
      </c>
      <c r="C51" s="64">
        <v>0</v>
      </c>
      <c r="D51" s="107" t="s">
        <v>210</v>
      </c>
      <c r="E51" s="107" t="s">
        <v>151</v>
      </c>
      <c r="F51" s="107">
        <v>24</v>
      </c>
      <c r="G51" s="67">
        <v>29.99</v>
      </c>
      <c r="H51" s="67">
        <v>20.99</v>
      </c>
      <c r="I51" s="108">
        <f t="shared" si="0"/>
        <v>0</v>
      </c>
      <c r="J51" s="5"/>
    </row>
    <row r="52" spans="1:10" ht="27" customHeight="1">
      <c r="A52" s="107">
        <v>2013</v>
      </c>
      <c r="B52" s="63">
        <v>9781619139213</v>
      </c>
      <c r="C52" s="64">
        <v>0</v>
      </c>
      <c r="D52" s="107" t="s">
        <v>211</v>
      </c>
      <c r="E52" s="107" t="s">
        <v>190</v>
      </c>
      <c r="F52" s="107">
        <v>24</v>
      </c>
      <c r="G52" s="67">
        <v>29.99</v>
      </c>
      <c r="H52" s="67">
        <v>20.99</v>
      </c>
      <c r="I52" s="108">
        <f t="shared" si="0"/>
        <v>0</v>
      </c>
      <c r="J52" s="5"/>
    </row>
    <row r="53" spans="1:10" ht="27" customHeight="1">
      <c r="A53" s="107">
        <v>2013</v>
      </c>
      <c r="B53" s="63">
        <v>9781619139220</v>
      </c>
      <c r="C53" s="64">
        <v>0</v>
      </c>
      <c r="D53" s="107" t="s">
        <v>211</v>
      </c>
      <c r="E53" s="107" t="s">
        <v>191</v>
      </c>
      <c r="F53" s="107">
        <v>24</v>
      </c>
      <c r="G53" s="67">
        <v>29.99</v>
      </c>
      <c r="H53" s="67">
        <v>20.99</v>
      </c>
      <c r="I53" s="108">
        <f t="shared" si="0"/>
        <v>0</v>
      </c>
      <c r="J53" s="5"/>
    </row>
    <row r="54" spans="1:10" ht="27" customHeight="1">
      <c r="A54" s="107">
        <v>2013</v>
      </c>
      <c r="B54" s="63">
        <v>9781619139237</v>
      </c>
      <c r="C54" s="64">
        <v>0</v>
      </c>
      <c r="D54" s="107" t="s">
        <v>211</v>
      </c>
      <c r="E54" s="107" t="s">
        <v>193</v>
      </c>
      <c r="F54" s="107">
        <v>24</v>
      </c>
      <c r="G54" s="67">
        <v>29.99</v>
      </c>
      <c r="H54" s="67">
        <v>20.99</v>
      </c>
      <c r="I54" s="108">
        <f t="shared" si="0"/>
        <v>0</v>
      </c>
    </row>
    <row r="55" spans="1:10" ht="27" customHeight="1">
      <c r="A55" s="107">
        <v>2013</v>
      </c>
      <c r="B55" s="63">
        <v>9781619139244</v>
      </c>
      <c r="C55" s="64">
        <v>0</v>
      </c>
      <c r="D55" s="107" t="s">
        <v>211</v>
      </c>
      <c r="E55" s="107" t="s">
        <v>192</v>
      </c>
      <c r="F55" s="107">
        <v>24</v>
      </c>
      <c r="G55" s="67">
        <v>29.99</v>
      </c>
      <c r="H55" s="67">
        <v>20.99</v>
      </c>
      <c r="I55" s="108">
        <f t="shared" si="0"/>
        <v>0</v>
      </c>
    </row>
    <row r="56" spans="1:10" ht="27" customHeight="1">
      <c r="A56" s="107">
        <v>2013</v>
      </c>
      <c r="B56" s="63">
        <v>9781619138926</v>
      </c>
      <c r="C56" s="64">
        <v>0</v>
      </c>
      <c r="D56" s="107" t="s">
        <v>212</v>
      </c>
      <c r="E56" s="107" t="s">
        <v>109</v>
      </c>
      <c r="F56" s="107">
        <v>24</v>
      </c>
      <c r="G56" s="67">
        <v>29.99</v>
      </c>
      <c r="H56" s="67">
        <v>20.99</v>
      </c>
      <c r="I56" s="108">
        <f t="shared" si="0"/>
        <v>0</v>
      </c>
    </row>
    <row r="57" spans="1:10" ht="27" customHeight="1">
      <c r="A57" s="107">
        <v>2013</v>
      </c>
      <c r="B57" s="63">
        <v>9781619138933</v>
      </c>
      <c r="C57" s="64">
        <v>0</v>
      </c>
      <c r="D57" s="107" t="s">
        <v>212</v>
      </c>
      <c r="E57" s="107" t="s">
        <v>110</v>
      </c>
      <c r="F57" s="107">
        <v>24</v>
      </c>
      <c r="G57" s="67">
        <v>29.99</v>
      </c>
      <c r="H57" s="67">
        <v>20.99</v>
      </c>
      <c r="I57" s="108">
        <f t="shared" si="0"/>
        <v>0</v>
      </c>
    </row>
    <row r="58" spans="1:10" ht="27" customHeight="1">
      <c r="A58" s="107">
        <v>2013</v>
      </c>
      <c r="B58" s="63">
        <v>9781619138940</v>
      </c>
      <c r="C58" s="64">
        <v>0</v>
      </c>
      <c r="D58" s="107" t="s">
        <v>212</v>
      </c>
      <c r="E58" s="107" t="s">
        <v>111</v>
      </c>
      <c r="F58" s="107">
        <v>24</v>
      </c>
      <c r="G58" s="67">
        <v>29.99</v>
      </c>
      <c r="H58" s="67">
        <v>20.99</v>
      </c>
      <c r="I58" s="108">
        <f t="shared" si="0"/>
        <v>0</v>
      </c>
    </row>
    <row r="59" spans="1:10">
      <c r="A59" s="21"/>
      <c r="B59" s="32"/>
      <c r="C59" s="23"/>
      <c r="D59" s="22"/>
      <c r="E59" s="22"/>
      <c r="F59" s="129"/>
      <c r="G59" s="129"/>
      <c r="H59" s="129"/>
      <c r="I59" s="24"/>
    </row>
    <row r="60" spans="1:10">
      <c r="A60" s="5"/>
      <c r="B60" s="53" t="s">
        <v>408</v>
      </c>
      <c r="C60" s="53">
        <f>SUM(C19:C58)</f>
        <v>0</v>
      </c>
      <c r="D60" s="5"/>
      <c r="E60" s="5"/>
      <c r="F60" s="114" t="s">
        <v>409</v>
      </c>
      <c r="G60" s="115"/>
      <c r="H60" s="115"/>
      <c r="I60" s="26">
        <f>SUM(I19:I58)</f>
        <v>0</v>
      </c>
    </row>
  </sheetData>
  <sheetProtection selectLockedCells="1"/>
  <autoFilter ref="A18:I48">
    <sortState ref="A19:L1592">
      <sortCondition descending="1" ref="A18:A1592"/>
    </sortState>
  </autoFilter>
  <dataConsolidate/>
  <mergeCells count="13">
    <mergeCell ref="F10:I10"/>
    <mergeCell ref="C11:D11"/>
    <mergeCell ref="F11:I11"/>
    <mergeCell ref="C12:D12"/>
    <mergeCell ref="F12:I12"/>
    <mergeCell ref="F59:H59"/>
    <mergeCell ref="F60:H60"/>
    <mergeCell ref="C13:D13"/>
    <mergeCell ref="F13:I13"/>
    <mergeCell ref="C14:D14"/>
    <mergeCell ref="F14:I14"/>
    <mergeCell ref="C15:D15"/>
    <mergeCell ref="F15:I15"/>
  </mergeCells>
  <phoneticPr fontId="8" type="noConversion"/>
  <printOptions horizontalCentered="1"/>
  <pageMargins left="0.75" right="0.75" top="1" bottom="1" header="0.5" footer="0.5"/>
  <pageSetup scale="67" fitToHeight="50" orientation="landscape" horizontalDpi="4294967292" verticalDpi="4294967292"/>
  <headerFooter>
    <oddFooter>&amp;L&amp;"Arial,Bold"&amp;K000000AV2 by Weigl 2015 Order Form&amp;R&amp;"Calibri,Regular"&amp;K000000Page &amp;P of &amp;N</oddFooter>
  </headerFooter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660066"/>
    <pageSetUpPr fitToPage="1"/>
  </sheetPr>
  <dimension ref="A1:S1251"/>
  <sheetViews>
    <sheetView workbookViewId="0">
      <selection activeCell="B1" sqref="B1"/>
    </sheetView>
  </sheetViews>
  <sheetFormatPr baseColWidth="10" defaultColWidth="10.33203125" defaultRowHeight="12" customHeight="1" x14ac:dyDescent="0"/>
  <cols>
    <col min="1" max="1" width="11.33203125" style="3" customWidth="1"/>
    <col min="2" max="2" width="17" style="33" customWidth="1"/>
    <col min="3" max="3" width="16.33203125" style="3" customWidth="1"/>
    <col min="4" max="4" width="28.33203125" style="3" customWidth="1"/>
    <col min="5" max="5" width="48.6640625" style="3" customWidth="1"/>
    <col min="6" max="6" width="7" style="3" customWidth="1"/>
    <col min="7" max="8" width="7.1640625" style="3" customWidth="1"/>
    <col min="9" max="9" width="25.83203125" style="3" customWidth="1"/>
    <col min="10" max="10" width="4.83203125" style="3" customWidth="1"/>
    <col min="11" max="11" width="23.83203125" style="3" customWidth="1"/>
    <col min="12" max="16384" width="10.33203125" style="3"/>
  </cols>
  <sheetData>
    <row r="1" spans="1:19" ht="12" customHeight="1">
      <c r="D1" s="33"/>
    </row>
    <row r="2" spans="1:19" ht="15" customHeight="1">
      <c r="A2" s="13"/>
      <c r="B2" s="29"/>
      <c r="C2" s="13"/>
      <c r="D2" s="29"/>
      <c r="E2" s="13"/>
      <c r="F2" s="13"/>
      <c r="G2" s="13"/>
      <c r="H2" s="13"/>
      <c r="I2" s="13"/>
      <c r="J2" s="13"/>
      <c r="K2" s="13"/>
      <c r="L2" s="13"/>
    </row>
    <row r="3" spans="1:19" ht="15" customHeight="1">
      <c r="A3" s="13"/>
      <c r="B3" s="29"/>
      <c r="C3" s="13"/>
      <c r="D3" s="29"/>
      <c r="E3" s="13"/>
      <c r="F3" s="13"/>
      <c r="G3" s="13"/>
      <c r="H3" s="13"/>
      <c r="I3" s="13"/>
      <c r="J3" s="13"/>
      <c r="K3" s="13"/>
      <c r="L3" s="13"/>
    </row>
    <row r="4" spans="1:19" ht="15" customHeight="1">
      <c r="A4" s="13"/>
      <c r="B4" s="29"/>
      <c r="C4" s="13"/>
      <c r="D4" s="29"/>
      <c r="E4" s="13"/>
      <c r="F4" s="13"/>
      <c r="G4" s="13"/>
      <c r="H4" s="13"/>
      <c r="I4" s="13"/>
      <c r="J4" s="13"/>
      <c r="K4" s="13"/>
      <c r="L4" s="13"/>
    </row>
    <row r="5" spans="1:19" ht="15" customHeight="1">
      <c r="A5" s="13"/>
      <c r="B5" s="29"/>
      <c r="C5" s="13"/>
      <c r="D5" s="29"/>
      <c r="E5" s="13"/>
      <c r="F5" s="13"/>
      <c r="G5" s="13"/>
      <c r="H5" s="13"/>
      <c r="I5" s="13"/>
      <c r="J5" s="13"/>
      <c r="K5" s="13"/>
      <c r="L5" s="13"/>
    </row>
    <row r="6" spans="1:19" ht="15" customHeight="1">
      <c r="A6" s="13"/>
      <c r="B6" s="29"/>
      <c r="C6" s="13"/>
      <c r="D6" s="29"/>
      <c r="E6" s="13"/>
      <c r="F6" s="13"/>
      <c r="G6" s="13"/>
      <c r="H6" s="13"/>
      <c r="I6" s="13"/>
      <c r="J6" s="13"/>
      <c r="K6" s="13"/>
      <c r="L6" s="13"/>
    </row>
    <row r="7" spans="1:19" s="12" customFormat="1" ht="36" customHeight="1">
      <c r="A7" s="13"/>
      <c r="B7" s="29"/>
      <c r="C7" s="13"/>
      <c r="D7" s="29"/>
      <c r="E7" s="13"/>
      <c r="F7" s="13"/>
      <c r="G7" s="13"/>
      <c r="H7" s="13"/>
      <c r="I7" s="13"/>
      <c r="J7" s="13"/>
      <c r="K7" s="13"/>
      <c r="L7" s="13"/>
    </row>
    <row r="8" spans="1:19" s="12" customFormat="1" ht="29" customHeight="1">
      <c r="A8" s="13"/>
      <c r="B8" s="29"/>
      <c r="C8" s="13"/>
      <c r="D8" s="29"/>
      <c r="E8" s="13"/>
      <c r="F8" s="13"/>
      <c r="G8" s="13"/>
      <c r="H8" s="13"/>
      <c r="I8" s="14"/>
      <c r="J8" s="13"/>
      <c r="K8" s="13"/>
      <c r="L8" s="13"/>
      <c r="M8" s="13"/>
      <c r="N8" s="13"/>
    </row>
    <row r="9" spans="1:19" s="12" customFormat="1" ht="29" customHeight="1">
      <c r="A9" s="13"/>
      <c r="B9" s="29"/>
      <c r="C9" s="13"/>
      <c r="D9" s="29"/>
      <c r="E9" s="13"/>
      <c r="F9" s="13"/>
      <c r="G9" s="13"/>
      <c r="H9" s="13"/>
      <c r="I9" s="13"/>
      <c r="J9" s="13"/>
      <c r="K9" s="13"/>
      <c r="L9" s="13"/>
    </row>
    <row r="10" spans="1:19" s="12" customFormat="1" ht="29" customHeight="1">
      <c r="A10" s="13"/>
      <c r="B10" s="34" t="s">
        <v>407</v>
      </c>
      <c r="C10" s="13"/>
      <c r="D10" s="13"/>
      <c r="E10" s="49" t="s">
        <v>402</v>
      </c>
      <c r="F10" s="123"/>
      <c r="G10" s="123"/>
      <c r="H10" s="123"/>
      <c r="I10" s="123"/>
      <c r="J10" s="13"/>
      <c r="K10" s="13"/>
      <c r="L10" s="13"/>
    </row>
    <row r="11" spans="1:19" s="16" customFormat="1" ht="29" customHeight="1">
      <c r="A11" s="17"/>
      <c r="B11" s="35" t="s">
        <v>400</v>
      </c>
      <c r="C11" s="124"/>
      <c r="D11" s="125"/>
      <c r="E11" s="50" t="s">
        <v>400</v>
      </c>
      <c r="F11" s="126"/>
      <c r="G11" s="127"/>
      <c r="H11" s="127"/>
      <c r="I11" s="130"/>
      <c r="J11" s="12"/>
      <c r="K11" s="12"/>
      <c r="L11" s="12"/>
    </row>
    <row r="12" spans="1:19" s="16" customFormat="1" ht="29" customHeight="1">
      <c r="A12" s="17"/>
      <c r="B12" s="35" t="s">
        <v>401</v>
      </c>
      <c r="C12" s="117"/>
      <c r="D12" s="119"/>
      <c r="E12" s="50" t="s">
        <v>401</v>
      </c>
      <c r="F12" s="126"/>
      <c r="G12" s="127"/>
      <c r="H12" s="127"/>
      <c r="I12" s="130"/>
      <c r="J12" s="12"/>
      <c r="K12" s="12"/>
      <c r="L12" s="12"/>
    </row>
    <row r="13" spans="1:19" s="16" customFormat="1" ht="29" customHeight="1">
      <c r="A13" s="17"/>
      <c r="B13" s="35" t="s">
        <v>403</v>
      </c>
      <c r="C13" s="117"/>
      <c r="D13" s="119"/>
      <c r="E13" s="50" t="s">
        <v>403</v>
      </c>
      <c r="F13" s="126"/>
      <c r="G13" s="127"/>
      <c r="H13" s="127"/>
      <c r="I13" s="130"/>
      <c r="J13" s="12"/>
      <c r="K13" s="12"/>
      <c r="L13" s="12"/>
    </row>
    <row r="14" spans="1:19" s="16" customFormat="1" ht="29" customHeight="1">
      <c r="A14" s="17"/>
      <c r="B14" s="35" t="s">
        <v>404</v>
      </c>
      <c r="C14" s="117"/>
      <c r="D14" s="119"/>
      <c r="E14" s="50" t="s">
        <v>404</v>
      </c>
      <c r="F14" s="126"/>
      <c r="G14" s="127"/>
      <c r="H14" s="127"/>
      <c r="I14" s="130"/>
      <c r="J14" s="12"/>
      <c r="K14" s="12"/>
      <c r="L14" s="12"/>
    </row>
    <row r="15" spans="1:19" s="16" customFormat="1" ht="29" customHeight="1">
      <c r="A15" s="17"/>
      <c r="B15" s="35" t="s">
        <v>406</v>
      </c>
      <c r="C15" s="117"/>
      <c r="D15" s="119"/>
      <c r="E15" s="51" t="s">
        <v>405</v>
      </c>
      <c r="F15" s="126"/>
      <c r="G15" s="127"/>
      <c r="H15" s="127"/>
      <c r="I15" s="130"/>
      <c r="J15" s="12"/>
      <c r="K15" s="12"/>
      <c r="L15" s="12"/>
    </row>
    <row r="16" spans="1:19" ht="15" customHeight="1">
      <c r="B16" s="30"/>
      <c r="C16" s="10"/>
      <c r="D16" s="30"/>
      <c r="E16" s="13"/>
      <c r="F16" s="6"/>
      <c r="G16" s="6"/>
      <c r="H16" s="12"/>
      <c r="I16" s="12"/>
      <c r="J16" s="12"/>
      <c r="K16" s="12"/>
      <c r="L16" s="12"/>
      <c r="O16" s="12"/>
      <c r="S16" s="12"/>
    </row>
    <row r="17" spans="1:16" ht="15">
      <c r="B17" s="36"/>
      <c r="C17" s="1"/>
      <c r="D17" s="31"/>
      <c r="E17" s="9"/>
      <c r="F17" s="2"/>
      <c r="G17" s="9"/>
      <c r="H17" s="2"/>
      <c r="I17" s="4"/>
      <c r="J17" s="4"/>
      <c r="K17" s="2"/>
    </row>
    <row r="18" spans="1:16" s="5" customFormat="1" ht="41" customHeight="1">
      <c r="A18" s="60" t="s">
        <v>133</v>
      </c>
      <c r="B18" s="61" t="s">
        <v>0</v>
      </c>
      <c r="C18" s="60" t="s">
        <v>131</v>
      </c>
      <c r="D18" s="60" t="s">
        <v>1</v>
      </c>
      <c r="E18" s="60" t="s">
        <v>2</v>
      </c>
      <c r="F18" s="60" t="s">
        <v>213</v>
      </c>
      <c r="G18" s="60" t="s">
        <v>1485</v>
      </c>
      <c r="H18" s="60" t="s">
        <v>4</v>
      </c>
      <c r="I18" s="60" t="s">
        <v>132</v>
      </c>
      <c r="K18"/>
      <c r="L18" s="3"/>
      <c r="P18" s="3"/>
    </row>
    <row r="19" spans="1:16" ht="27" customHeight="1">
      <c r="A19" s="90">
        <v>2018</v>
      </c>
      <c r="B19" s="91">
        <v>9781489661678</v>
      </c>
      <c r="C19" s="92">
        <v>0</v>
      </c>
      <c r="D19" s="90" t="s">
        <v>1341</v>
      </c>
      <c r="E19" s="90" t="s">
        <v>1597</v>
      </c>
      <c r="F19" s="90">
        <v>32</v>
      </c>
      <c r="G19" s="67">
        <v>34.28</v>
      </c>
      <c r="H19" s="68">
        <v>23.99</v>
      </c>
      <c r="I19" s="67">
        <f>C19*H19</f>
        <v>0</v>
      </c>
      <c r="J19" s="5"/>
      <c r="K19" s="15"/>
      <c r="P19" s="5"/>
    </row>
    <row r="20" spans="1:16" ht="27" customHeight="1">
      <c r="A20" s="90">
        <v>2018</v>
      </c>
      <c r="B20" s="91">
        <v>9781489661654</v>
      </c>
      <c r="C20" s="92">
        <v>0</v>
      </c>
      <c r="D20" s="90" t="s">
        <v>1341</v>
      </c>
      <c r="E20" s="90" t="s">
        <v>1598</v>
      </c>
      <c r="F20" s="90">
        <v>32</v>
      </c>
      <c r="G20" s="67">
        <v>34.28</v>
      </c>
      <c r="H20" s="68">
        <v>23.99</v>
      </c>
      <c r="I20" s="67">
        <f>C20*H20</f>
        <v>0</v>
      </c>
      <c r="J20" s="5"/>
      <c r="K20" s="15"/>
      <c r="P20" s="5"/>
    </row>
    <row r="21" spans="1:16" ht="27" customHeight="1">
      <c r="A21" s="90">
        <v>2018</v>
      </c>
      <c r="B21" s="91">
        <v>9781489661630</v>
      </c>
      <c r="C21" s="92">
        <v>0</v>
      </c>
      <c r="D21" s="90" t="s">
        <v>1341</v>
      </c>
      <c r="E21" s="90" t="s">
        <v>1599</v>
      </c>
      <c r="F21" s="90">
        <v>32</v>
      </c>
      <c r="G21" s="67">
        <v>34.28</v>
      </c>
      <c r="H21" s="68">
        <v>23.99</v>
      </c>
      <c r="I21" s="67">
        <f>C21*H21</f>
        <v>0</v>
      </c>
      <c r="J21" s="5"/>
      <c r="K21" s="15"/>
      <c r="P21" s="5"/>
    </row>
    <row r="22" spans="1:16" ht="27" customHeight="1">
      <c r="A22" s="90">
        <v>2018</v>
      </c>
      <c r="B22" s="91">
        <v>9781489661616</v>
      </c>
      <c r="C22" s="92">
        <v>0</v>
      </c>
      <c r="D22" s="90" t="s">
        <v>1341</v>
      </c>
      <c r="E22" s="90" t="s">
        <v>1600</v>
      </c>
      <c r="F22" s="90">
        <v>32</v>
      </c>
      <c r="G22" s="67">
        <v>34.28</v>
      </c>
      <c r="H22" s="68">
        <v>23.99</v>
      </c>
      <c r="I22" s="67">
        <f t="shared" ref="I22:I62" si="0">C22*H22</f>
        <v>0</v>
      </c>
      <c r="J22" s="5"/>
      <c r="K22" s="15"/>
      <c r="P22" s="5"/>
    </row>
    <row r="23" spans="1:16" ht="27" customHeight="1">
      <c r="A23" s="90">
        <v>2018</v>
      </c>
      <c r="B23" s="91">
        <v>9781489661593</v>
      </c>
      <c r="C23" s="92">
        <v>0</v>
      </c>
      <c r="D23" s="90" t="s">
        <v>1341</v>
      </c>
      <c r="E23" s="90" t="s">
        <v>1601</v>
      </c>
      <c r="F23" s="90">
        <v>32</v>
      </c>
      <c r="G23" s="67">
        <v>34.28</v>
      </c>
      <c r="H23" s="68">
        <v>23.99</v>
      </c>
      <c r="I23" s="67">
        <f t="shared" si="0"/>
        <v>0</v>
      </c>
      <c r="J23" s="5"/>
      <c r="K23" s="15"/>
      <c r="P23" s="5"/>
    </row>
    <row r="24" spans="1:16" ht="27" customHeight="1">
      <c r="A24" s="90">
        <v>2018</v>
      </c>
      <c r="B24" s="91">
        <v>9781489661579</v>
      </c>
      <c r="C24" s="92">
        <v>0</v>
      </c>
      <c r="D24" s="90" t="s">
        <v>1341</v>
      </c>
      <c r="E24" s="90" t="s">
        <v>1602</v>
      </c>
      <c r="F24" s="90">
        <v>32</v>
      </c>
      <c r="G24" s="67">
        <v>34.28</v>
      </c>
      <c r="H24" s="68">
        <v>23.99</v>
      </c>
      <c r="I24" s="67">
        <f t="shared" si="0"/>
        <v>0</v>
      </c>
      <c r="J24" s="5"/>
      <c r="K24" s="15"/>
      <c r="P24" s="5"/>
    </row>
    <row r="25" spans="1:16" ht="27" customHeight="1">
      <c r="A25" s="90">
        <v>2018</v>
      </c>
      <c r="B25" s="91">
        <v>9781489661555</v>
      </c>
      <c r="C25" s="92">
        <v>0</v>
      </c>
      <c r="D25" s="90" t="s">
        <v>1341</v>
      </c>
      <c r="E25" s="90" t="s">
        <v>1603</v>
      </c>
      <c r="F25" s="90">
        <v>32</v>
      </c>
      <c r="G25" s="67">
        <v>34.28</v>
      </c>
      <c r="H25" s="68">
        <v>23.99</v>
      </c>
      <c r="I25" s="67">
        <f t="shared" si="0"/>
        <v>0</v>
      </c>
      <c r="J25" s="5"/>
      <c r="K25" s="15"/>
      <c r="P25" s="5"/>
    </row>
    <row r="26" spans="1:16" ht="27" customHeight="1">
      <c r="A26" s="90">
        <v>2018</v>
      </c>
      <c r="B26" s="91">
        <v>9781489661531</v>
      </c>
      <c r="C26" s="92">
        <v>0</v>
      </c>
      <c r="D26" s="90" t="s">
        <v>1341</v>
      </c>
      <c r="E26" s="90" t="s">
        <v>1604</v>
      </c>
      <c r="F26" s="90">
        <v>32</v>
      </c>
      <c r="G26" s="67">
        <v>34.28</v>
      </c>
      <c r="H26" s="68">
        <v>23.99</v>
      </c>
      <c r="I26" s="67">
        <f t="shared" si="0"/>
        <v>0</v>
      </c>
      <c r="J26" s="5"/>
      <c r="K26" s="15"/>
      <c r="P26" s="5"/>
    </row>
    <row r="27" spans="1:16" ht="27" customHeight="1">
      <c r="A27" s="90">
        <v>2018</v>
      </c>
      <c r="B27" s="91">
        <v>9781489661517</v>
      </c>
      <c r="C27" s="92">
        <v>0</v>
      </c>
      <c r="D27" s="90" t="s">
        <v>1341</v>
      </c>
      <c r="E27" s="90" t="s">
        <v>1605</v>
      </c>
      <c r="F27" s="90">
        <v>32</v>
      </c>
      <c r="G27" s="67">
        <v>34.28</v>
      </c>
      <c r="H27" s="68">
        <v>23.99</v>
      </c>
      <c r="I27" s="67">
        <f t="shared" si="0"/>
        <v>0</v>
      </c>
      <c r="J27" s="5"/>
      <c r="K27" s="15"/>
      <c r="P27" s="5"/>
    </row>
    <row r="28" spans="1:16" ht="27" customHeight="1">
      <c r="A28" s="90">
        <v>2018</v>
      </c>
      <c r="B28" s="91">
        <v>9781489661494</v>
      </c>
      <c r="C28" s="92">
        <v>0</v>
      </c>
      <c r="D28" s="90" t="s">
        <v>1341</v>
      </c>
      <c r="E28" s="90" t="s">
        <v>1606</v>
      </c>
      <c r="F28" s="90">
        <v>32</v>
      </c>
      <c r="G28" s="67">
        <v>34.28</v>
      </c>
      <c r="H28" s="68">
        <v>23.99</v>
      </c>
      <c r="I28" s="67">
        <f t="shared" si="0"/>
        <v>0</v>
      </c>
      <c r="J28" s="5"/>
      <c r="K28" s="15"/>
      <c r="P28" s="5"/>
    </row>
    <row r="29" spans="1:16" ht="27" customHeight="1">
      <c r="A29" s="90">
        <v>2018</v>
      </c>
      <c r="B29" s="91">
        <v>9781489662361</v>
      </c>
      <c r="C29" s="92">
        <v>0</v>
      </c>
      <c r="D29" s="90" t="s">
        <v>1341</v>
      </c>
      <c r="E29" s="90" t="s">
        <v>1607</v>
      </c>
      <c r="F29" s="90">
        <v>32</v>
      </c>
      <c r="G29" s="67">
        <v>34.28</v>
      </c>
      <c r="H29" s="68">
        <v>23.99</v>
      </c>
      <c r="I29" s="67">
        <f t="shared" si="0"/>
        <v>0</v>
      </c>
      <c r="J29" s="5"/>
      <c r="K29" s="15"/>
      <c r="P29" s="5"/>
    </row>
    <row r="30" spans="1:16" ht="27" customHeight="1">
      <c r="A30" s="90">
        <v>2018</v>
      </c>
      <c r="B30" s="91">
        <v>9781489662347</v>
      </c>
      <c r="C30" s="92">
        <v>0</v>
      </c>
      <c r="D30" s="90" t="s">
        <v>1341</v>
      </c>
      <c r="E30" s="90" t="s">
        <v>1608</v>
      </c>
      <c r="F30" s="90">
        <v>32</v>
      </c>
      <c r="G30" s="67">
        <v>34.28</v>
      </c>
      <c r="H30" s="68">
        <v>23.99</v>
      </c>
      <c r="I30" s="67">
        <f t="shared" si="0"/>
        <v>0</v>
      </c>
      <c r="J30" s="5"/>
      <c r="K30" s="15"/>
      <c r="P30" s="5"/>
    </row>
    <row r="31" spans="1:16" ht="27" customHeight="1">
      <c r="A31" s="90">
        <v>2018</v>
      </c>
      <c r="B31" s="91">
        <v>9781489662323</v>
      </c>
      <c r="C31" s="92">
        <v>0</v>
      </c>
      <c r="D31" s="90" t="s">
        <v>1341</v>
      </c>
      <c r="E31" s="90" t="s">
        <v>1609</v>
      </c>
      <c r="F31" s="90">
        <v>32</v>
      </c>
      <c r="G31" s="67">
        <v>34.28</v>
      </c>
      <c r="H31" s="68">
        <v>23.99</v>
      </c>
      <c r="I31" s="67">
        <f t="shared" si="0"/>
        <v>0</v>
      </c>
      <c r="J31" s="5"/>
      <c r="K31" s="15"/>
      <c r="P31" s="5"/>
    </row>
    <row r="32" spans="1:16" ht="27" customHeight="1">
      <c r="A32" s="90">
        <v>2018</v>
      </c>
      <c r="B32" s="91">
        <v>9781489662309</v>
      </c>
      <c r="C32" s="92">
        <v>0</v>
      </c>
      <c r="D32" s="90" t="s">
        <v>1341</v>
      </c>
      <c r="E32" s="90" t="s">
        <v>1610</v>
      </c>
      <c r="F32" s="90">
        <v>32</v>
      </c>
      <c r="G32" s="67">
        <v>34.28</v>
      </c>
      <c r="H32" s="68">
        <v>23.99</v>
      </c>
      <c r="I32" s="67">
        <f t="shared" si="0"/>
        <v>0</v>
      </c>
      <c r="J32" s="5"/>
      <c r="K32" s="15"/>
      <c r="P32" s="5"/>
    </row>
    <row r="33" spans="1:16" ht="27" customHeight="1">
      <c r="A33" s="90">
        <v>2018</v>
      </c>
      <c r="B33" s="91">
        <v>9781489662286</v>
      </c>
      <c r="C33" s="92">
        <v>0</v>
      </c>
      <c r="D33" s="90" t="s">
        <v>1341</v>
      </c>
      <c r="E33" s="90" t="s">
        <v>1611</v>
      </c>
      <c r="F33" s="90">
        <v>32</v>
      </c>
      <c r="G33" s="67">
        <v>34.28</v>
      </c>
      <c r="H33" s="68">
        <v>23.99</v>
      </c>
      <c r="I33" s="67">
        <f t="shared" si="0"/>
        <v>0</v>
      </c>
      <c r="J33" s="5"/>
      <c r="K33" s="15"/>
      <c r="P33" s="5"/>
    </row>
    <row r="34" spans="1:16" ht="27" customHeight="1">
      <c r="A34" s="90">
        <v>2018</v>
      </c>
      <c r="B34" s="91">
        <v>9781489662262</v>
      </c>
      <c r="C34" s="92">
        <v>0</v>
      </c>
      <c r="D34" s="90" t="s">
        <v>1341</v>
      </c>
      <c r="E34" s="90" t="s">
        <v>1612</v>
      </c>
      <c r="F34" s="90">
        <v>32</v>
      </c>
      <c r="G34" s="67">
        <v>34.28</v>
      </c>
      <c r="H34" s="68">
        <v>23.99</v>
      </c>
      <c r="I34" s="67">
        <f t="shared" si="0"/>
        <v>0</v>
      </c>
      <c r="J34" s="5"/>
      <c r="K34" s="15"/>
      <c r="P34" s="5"/>
    </row>
    <row r="35" spans="1:16" ht="27" customHeight="1">
      <c r="A35" s="90">
        <v>2018</v>
      </c>
      <c r="B35" s="91">
        <v>9781489662248</v>
      </c>
      <c r="C35" s="92">
        <v>0</v>
      </c>
      <c r="D35" s="90" t="s">
        <v>1341</v>
      </c>
      <c r="E35" s="90" t="s">
        <v>1613</v>
      </c>
      <c r="F35" s="90">
        <v>32</v>
      </c>
      <c r="G35" s="67">
        <v>34.28</v>
      </c>
      <c r="H35" s="68">
        <v>23.99</v>
      </c>
      <c r="I35" s="67">
        <f t="shared" si="0"/>
        <v>0</v>
      </c>
      <c r="J35" s="5"/>
      <c r="K35" s="15"/>
      <c r="P35" s="5"/>
    </row>
    <row r="36" spans="1:16" ht="27" customHeight="1">
      <c r="A36" s="90">
        <v>2018</v>
      </c>
      <c r="B36" s="91">
        <v>9781489662224</v>
      </c>
      <c r="C36" s="92">
        <v>0</v>
      </c>
      <c r="D36" s="90" t="s">
        <v>1341</v>
      </c>
      <c r="E36" s="90" t="s">
        <v>1614</v>
      </c>
      <c r="F36" s="90">
        <v>32</v>
      </c>
      <c r="G36" s="67">
        <v>34.28</v>
      </c>
      <c r="H36" s="68">
        <v>23.99</v>
      </c>
      <c r="I36" s="67">
        <f t="shared" si="0"/>
        <v>0</v>
      </c>
      <c r="J36" s="5"/>
      <c r="K36" s="15"/>
      <c r="P36" s="5"/>
    </row>
    <row r="37" spans="1:16" ht="27" customHeight="1">
      <c r="A37" s="90">
        <v>2018</v>
      </c>
      <c r="B37" s="91">
        <v>9781489662200</v>
      </c>
      <c r="C37" s="92">
        <v>0</v>
      </c>
      <c r="D37" s="90" t="s">
        <v>1341</v>
      </c>
      <c r="E37" s="90" t="s">
        <v>1615</v>
      </c>
      <c r="F37" s="90">
        <v>32</v>
      </c>
      <c r="G37" s="67">
        <v>34.28</v>
      </c>
      <c r="H37" s="68">
        <v>23.99</v>
      </c>
      <c r="I37" s="67">
        <f t="shared" si="0"/>
        <v>0</v>
      </c>
      <c r="J37" s="5"/>
      <c r="K37" s="15"/>
      <c r="P37" s="5"/>
    </row>
    <row r="38" spans="1:16" ht="27" customHeight="1">
      <c r="A38" s="90">
        <v>2018</v>
      </c>
      <c r="B38" s="91">
        <v>9781489662187</v>
      </c>
      <c r="C38" s="92">
        <v>0</v>
      </c>
      <c r="D38" s="90" t="s">
        <v>1341</v>
      </c>
      <c r="E38" s="90" t="s">
        <v>1616</v>
      </c>
      <c r="F38" s="90">
        <v>32</v>
      </c>
      <c r="G38" s="67">
        <v>34.28</v>
      </c>
      <c r="H38" s="68">
        <v>23.99</v>
      </c>
      <c r="I38" s="67">
        <f t="shared" si="0"/>
        <v>0</v>
      </c>
      <c r="J38" s="5"/>
      <c r="K38" s="15"/>
      <c r="P38" s="5"/>
    </row>
    <row r="39" spans="1:16" ht="27" customHeight="1">
      <c r="A39" s="90">
        <v>2018</v>
      </c>
      <c r="B39" s="91">
        <v>9781489662163</v>
      </c>
      <c r="C39" s="92">
        <v>0</v>
      </c>
      <c r="D39" s="90" t="s">
        <v>1341</v>
      </c>
      <c r="E39" s="90" t="s">
        <v>1617</v>
      </c>
      <c r="F39" s="90">
        <v>32</v>
      </c>
      <c r="G39" s="67">
        <v>34.28</v>
      </c>
      <c r="H39" s="68">
        <v>23.99</v>
      </c>
      <c r="I39" s="67">
        <f t="shared" si="0"/>
        <v>0</v>
      </c>
      <c r="J39" s="5"/>
      <c r="K39" s="15"/>
      <c r="P39" s="5"/>
    </row>
    <row r="40" spans="1:16" ht="27" customHeight="1">
      <c r="A40" s="90">
        <v>2018</v>
      </c>
      <c r="B40" s="91">
        <v>9781489662149</v>
      </c>
      <c r="C40" s="92">
        <v>0</v>
      </c>
      <c r="D40" s="90" t="s">
        <v>1341</v>
      </c>
      <c r="E40" s="90" t="s">
        <v>1618</v>
      </c>
      <c r="F40" s="90">
        <v>32</v>
      </c>
      <c r="G40" s="67">
        <v>34.28</v>
      </c>
      <c r="H40" s="68">
        <v>23.99</v>
      </c>
      <c r="I40" s="67">
        <f t="shared" si="0"/>
        <v>0</v>
      </c>
      <c r="J40" s="5"/>
      <c r="K40" s="15"/>
      <c r="P40" s="5"/>
    </row>
    <row r="41" spans="1:16" ht="27" customHeight="1">
      <c r="A41" s="90">
        <v>2018</v>
      </c>
      <c r="B41" s="91">
        <v>9781489662125</v>
      </c>
      <c r="C41" s="92">
        <v>0</v>
      </c>
      <c r="D41" s="90" t="s">
        <v>1341</v>
      </c>
      <c r="E41" s="90" t="s">
        <v>1619</v>
      </c>
      <c r="F41" s="90">
        <v>32</v>
      </c>
      <c r="G41" s="67">
        <v>34.28</v>
      </c>
      <c r="H41" s="68">
        <v>23.99</v>
      </c>
      <c r="I41" s="67">
        <f t="shared" si="0"/>
        <v>0</v>
      </c>
      <c r="J41" s="5"/>
      <c r="K41" s="15"/>
      <c r="P41" s="5"/>
    </row>
    <row r="42" spans="1:16" ht="27" customHeight="1">
      <c r="A42" s="90">
        <v>2018</v>
      </c>
      <c r="B42" s="91">
        <v>9781489662101</v>
      </c>
      <c r="C42" s="92">
        <v>0</v>
      </c>
      <c r="D42" s="90" t="s">
        <v>1341</v>
      </c>
      <c r="E42" s="90" t="s">
        <v>1620</v>
      </c>
      <c r="F42" s="90">
        <v>32</v>
      </c>
      <c r="G42" s="67">
        <v>34.28</v>
      </c>
      <c r="H42" s="68">
        <v>23.99</v>
      </c>
      <c r="I42" s="67">
        <f t="shared" si="0"/>
        <v>0</v>
      </c>
      <c r="J42" s="5"/>
      <c r="K42" s="15"/>
      <c r="P42" s="5"/>
    </row>
    <row r="43" spans="1:16" ht="27" customHeight="1">
      <c r="A43" s="90">
        <v>2018</v>
      </c>
      <c r="B43" s="91">
        <v>9781489662088</v>
      </c>
      <c r="C43" s="92">
        <v>0</v>
      </c>
      <c r="D43" s="90" t="s">
        <v>1341</v>
      </c>
      <c r="E43" s="90" t="s">
        <v>1621</v>
      </c>
      <c r="F43" s="90">
        <v>32</v>
      </c>
      <c r="G43" s="67">
        <v>34.28</v>
      </c>
      <c r="H43" s="68">
        <v>23.99</v>
      </c>
      <c r="I43" s="67">
        <f t="shared" si="0"/>
        <v>0</v>
      </c>
      <c r="J43" s="5"/>
      <c r="K43" s="15"/>
      <c r="P43" s="5"/>
    </row>
    <row r="44" spans="1:16" ht="27" customHeight="1">
      <c r="A44" s="90">
        <v>2018</v>
      </c>
      <c r="B44" s="91">
        <v>9781489662064</v>
      </c>
      <c r="C44" s="92">
        <v>0</v>
      </c>
      <c r="D44" s="90" t="s">
        <v>1341</v>
      </c>
      <c r="E44" s="90" t="s">
        <v>1622</v>
      </c>
      <c r="F44" s="90">
        <v>32</v>
      </c>
      <c r="G44" s="67">
        <v>34.28</v>
      </c>
      <c r="H44" s="68">
        <v>23.99</v>
      </c>
      <c r="I44" s="67">
        <f t="shared" si="0"/>
        <v>0</v>
      </c>
      <c r="J44" s="5"/>
      <c r="K44" s="15"/>
      <c r="P44" s="5"/>
    </row>
    <row r="45" spans="1:16" ht="27" customHeight="1">
      <c r="A45" s="90">
        <v>2018</v>
      </c>
      <c r="B45" s="91">
        <v>9781489662040</v>
      </c>
      <c r="C45" s="92">
        <v>0</v>
      </c>
      <c r="D45" s="90" t="s">
        <v>1341</v>
      </c>
      <c r="E45" s="90" t="s">
        <v>1623</v>
      </c>
      <c r="F45" s="90">
        <v>32</v>
      </c>
      <c r="G45" s="67">
        <v>34.28</v>
      </c>
      <c r="H45" s="68">
        <v>23.99</v>
      </c>
      <c r="I45" s="67">
        <f t="shared" si="0"/>
        <v>0</v>
      </c>
      <c r="J45" s="5"/>
      <c r="K45" s="15"/>
      <c r="P45" s="5"/>
    </row>
    <row r="46" spans="1:16" ht="27" customHeight="1">
      <c r="A46" s="90">
        <v>2018</v>
      </c>
      <c r="B46" s="91">
        <v>9781489662026</v>
      </c>
      <c r="C46" s="92">
        <v>0</v>
      </c>
      <c r="D46" s="90" t="s">
        <v>1341</v>
      </c>
      <c r="E46" s="90" t="s">
        <v>1624</v>
      </c>
      <c r="F46" s="90">
        <v>32</v>
      </c>
      <c r="G46" s="67">
        <v>34.28</v>
      </c>
      <c r="H46" s="68">
        <v>23.99</v>
      </c>
      <c r="I46" s="67">
        <f t="shared" si="0"/>
        <v>0</v>
      </c>
      <c r="J46" s="5"/>
      <c r="K46" s="15"/>
      <c r="P46" s="5"/>
    </row>
    <row r="47" spans="1:16" ht="27" customHeight="1">
      <c r="A47" s="90">
        <v>2018</v>
      </c>
      <c r="B47" s="91">
        <v>9781489662002</v>
      </c>
      <c r="C47" s="92">
        <v>0</v>
      </c>
      <c r="D47" s="90" t="s">
        <v>1341</v>
      </c>
      <c r="E47" s="90" t="s">
        <v>1625</v>
      </c>
      <c r="F47" s="90">
        <v>32</v>
      </c>
      <c r="G47" s="67">
        <v>34.28</v>
      </c>
      <c r="H47" s="68">
        <v>23.99</v>
      </c>
      <c r="I47" s="67">
        <f t="shared" si="0"/>
        <v>0</v>
      </c>
      <c r="J47" s="5"/>
      <c r="K47" s="15"/>
      <c r="P47" s="5"/>
    </row>
    <row r="48" spans="1:16" ht="27" customHeight="1">
      <c r="A48" s="90">
        <v>2018</v>
      </c>
      <c r="B48" s="91">
        <v>9781489661982</v>
      </c>
      <c r="C48" s="92">
        <v>0</v>
      </c>
      <c r="D48" s="90" t="s">
        <v>1341</v>
      </c>
      <c r="E48" s="90" t="s">
        <v>1626</v>
      </c>
      <c r="F48" s="90">
        <v>32</v>
      </c>
      <c r="G48" s="67">
        <v>34.28</v>
      </c>
      <c r="H48" s="68">
        <v>23.99</v>
      </c>
      <c r="I48" s="67">
        <f t="shared" si="0"/>
        <v>0</v>
      </c>
      <c r="J48" s="5"/>
      <c r="K48" s="15"/>
      <c r="P48" s="5"/>
    </row>
    <row r="49" spans="1:16" ht="27" customHeight="1">
      <c r="A49" s="90">
        <v>2018</v>
      </c>
      <c r="B49" s="91">
        <v>9781489661968</v>
      </c>
      <c r="C49" s="92">
        <v>0</v>
      </c>
      <c r="D49" s="90" t="s">
        <v>1341</v>
      </c>
      <c r="E49" s="90" t="s">
        <v>1627</v>
      </c>
      <c r="F49" s="90">
        <v>32</v>
      </c>
      <c r="G49" s="67">
        <v>34.28</v>
      </c>
      <c r="H49" s="68">
        <v>23.99</v>
      </c>
      <c r="I49" s="67">
        <f t="shared" si="0"/>
        <v>0</v>
      </c>
      <c r="J49" s="5"/>
      <c r="K49" s="15"/>
      <c r="P49" s="5"/>
    </row>
    <row r="50" spans="1:16" ht="27" customHeight="1">
      <c r="A50" s="90">
        <v>2018</v>
      </c>
      <c r="B50" s="91">
        <v>9781489662484</v>
      </c>
      <c r="C50" s="92">
        <v>0</v>
      </c>
      <c r="D50" s="90" t="s">
        <v>1341</v>
      </c>
      <c r="E50" s="90" t="s">
        <v>1628</v>
      </c>
      <c r="F50" s="90">
        <v>48</v>
      </c>
      <c r="G50" s="67">
        <v>34.28</v>
      </c>
      <c r="H50" s="68">
        <v>23.99</v>
      </c>
      <c r="I50" s="67">
        <f t="shared" si="0"/>
        <v>0</v>
      </c>
      <c r="J50" s="5"/>
      <c r="K50" s="15"/>
      <c r="P50" s="5"/>
    </row>
    <row r="51" spans="1:16" ht="27" customHeight="1">
      <c r="A51" s="90">
        <v>2018</v>
      </c>
      <c r="B51" s="91">
        <v>9781489662460</v>
      </c>
      <c r="C51" s="92">
        <v>0</v>
      </c>
      <c r="D51" s="90" t="s">
        <v>1341</v>
      </c>
      <c r="E51" s="90" t="s">
        <v>1629</v>
      </c>
      <c r="F51" s="90">
        <v>48</v>
      </c>
      <c r="G51" s="67">
        <v>34.28</v>
      </c>
      <c r="H51" s="68">
        <v>23.99</v>
      </c>
      <c r="I51" s="67">
        <f t="shared" si="0"/>
        <v>0</v>
      </c>
      <c r="J51" s="5"/>
      <c r="K51" s="15"/>
      <c r="P51" s="5"/>
    </row>
    <row r="52" spans="1:16" ht="27" customHeight="1">
      <c r="A52" s="90">
        <v>2018</v>
      </c>
      <c r="B52" s="91">
        <v>9781489662446</v>
      </c>
      <c r="C52" s="92">
        <v>0</v>
      </c>
      <c r="D52" s="90" t="s">
        <v>1341</v>
      </c>
      <c r="E52" s="90" t="s">
        <v>1630</v>
      </c>
      <c r="F52" s="90">
        <v>48</v>
      </c>
      <c r="G52" s="67">
        <v>34.28</v>
      </c>
      <c r="H52" s="68">
        <v>23.99</v>
      </c>
      <c r="I52" s="67">
        <f t="shared" si="0"/>
        <v>0</v>
      </c>
      <c r="J52" s="5"/>
      <c r="K52" s="15"/>
      <c r="P52" s="5"/>
    </row>
    <row r="53" spans="1:16" ht="27" customHeight="1">
      <c r="A53" s="90">
        <v>2018</v>
      </c>
      <c r="B53" s="91">
        <v>9781489662422</v>
      </c>
      <c r="C53" s="92">
        <v>0</v>
      </c>
      <c r="D53" s="90" t="s">
        <v>1341</v>
      </c>
      <c r="E53" s="90" t="s">
        <v>1631</v>
      </c>
      <c r="F53" s="90">
        <v>48</v>
      </c>
      <c r="G53" s="67">
        <v>34.28</v>
      </c>
      <c r="H53" s="68">
        <v>23.99</v>
      </c>
      <c r="I53" s="67">
        <f t="shared" si="0"/>
        <v>0</v>
      </c>
      <c r="J53" s="5"/>
      <c r="K53" s="15"/>
      <c r="P53" s="5"/>
    </row>
    <row r="54" spans="1:16" ht="27" customHeight="1">
      <c r="A54" s="90">
        <v>2018</v>
      </c>
      <c r="B54" s="91">
        <v>9781489662408</v>
      </c>
      <c r="C54" s="92">
        <v>0</v>
      </c>
      <c r="D54" s="90" t="s">
        <v>1341</v>
      </c>
      <c r="E54" s="90" t="s">
        <v>1632</v>
      </c>
      <c r="F54" s="90">
        <v>48</v>
      </c>
      <c r="G54" s="67">
        <v>34.28</v>
      </c>
      <c r="H54" s="68">
        <v>23.99</v>
      </c>
      <c r="I54" s="67">
        <f t="shared" si="0"/>
        <v>0</v>
      </c>
      <c r="J54" s="5"/>
      <c r="K54" s="15"/>
      <c r="P54" s="5"/>
    </row>
    <row r="55" spans="1:16" ht="27" customHeight="1">
      <c r="A55" s="90">
        <v>2018</v>
      </c>
      <c r="B55" s="91">
        <v>9781489662385</v>
      </c>
      <c r="C55" s="92">
        <v>0</v>
      </c>
      <c r="D55" s="90" t="s">
        <v>1341</v>
      </c>
      <c r="E55" s="90" t="s">
        <v>1633</v>
      </c>
      <c r="F55" s="90">
        <v>48</v>
      </c>
      <c r="G55" s="67">
        <v>34.28</v>
      </c>
      <c r="H55" s="68">
        <v>23.99</v>
      </c>
      <c r="I55" s="67">
        <f t="shared" si="0"/>
        <v>0</v>
      </c>
      <c r="J55" s="5"/>
      <c r="K55" s="15"/>
      <c r="P55" s="5"/>
    </row>
    <row r="56" spans="1:16" ht="27" customHeight="1">
      <c r="A56" s="90">
        <v>2018</v>
      </c>
      <c r="B56" s="91">
        <v>9781489661944</v>
      </c>
      <c r="C56" s="92">
        <v>0</v>
      </c>
      <c r="D56" s="90" t="s">
        <v>1341</v>
      </c>
      <c r="E56" s="90" t="s">
        <v>1634</v>
      </c>
      <c r="F56" s="90">
        <v>48</v>
      </c>
      <c r="G56" s="67">
        <v>34.28</v>
      </c>
      <c r="H56" s="68">
        <v>23.99</v>
      </c>
      <c r="I56" s="67">
        <f t="shared" si="0"/>
        <v>0</v>
      </c>
      <c r="J56" s="5"/>
      <c r="K56" s="15"/>
      <c r="P56" s="5"/>
    </row>
    <row r="57" spans="1:16" ht="27" customHeight="1">
      <c r="A57" s="90">
        <v>2018</v>
      </c>
      <c r="B57" s="91">
        <v>9781489662644</v>
      </c>
      <c r="C57" s="92">
        <v>0</v>
      </c>
      <c r="D57" s="90" t="s">
        <v>1341</v>
      </c>
      <c r="E57" s="90" t="s">
        <v>1635</v>
      </c>
      <c r="F57" s="90">
        <v>48</v>
      </c>
      <c r="G57" s="67">
        <v>34.28</v>
      </c>
      <c r="H57" s="68">
        <v>23.99</v>
      </c>
      <c r="I57" s="67">
        <f t="shared" si="0"/>
        <v>0</v>
      </c>
      <c r="J57" s="5"/>
      <c r="K57" s="15"/>
      <c r="P57" s="5"/>
    </row>
    <row r="58" spans="1:16" ht="27" customHeight="1">
      <c r="A58" s="90">
        <v>2018</v>
      </c>
      <c r="B58" s="91">
        <v>9781489661920</v>
      </c>
      <c r="C58" s="92">
        <v>0</v>
      </c>
      <c r="D58" s="90" t="s">
        <v>1341</v>
      </c>
      <c r="E58" s="90" t="s">
        <v>1636</v>
      </c>
      <c r="F58" s="90">
        <v>48</v>
      </c>
      <c r="G58" s="67">
        <v>34.28</v>
      </c>
      <c r="H58" s="68">
        <v>23.99</v>
      </c>
      <c r="I58" s="67">
        <f t="shared" si="0"/>
        <v>0</v>
      </c>
      <c r="J58" s="5"/>
      <c r="K58" s="15"/>
      <c r="P58" s="5"/>
    </row>
    <row r="59" spans="1:16" ht="27" customHeight="1">
      <c r="A59" s="90">
        <v>2018</v>
      </c>
      <c r="B59" s="91">
        <v>9781489661906</v>
      </c>
      <c r="C59" s="92">
        <v>0</v>
      </c>
      <c r="D59" s="90" t="s">
        <v>1341</v>
      </c>
      <c r="E59" s="90" t="s">
        <v>1637</v>
      </c>
      <c r="F59" s="90">
        <v>48</v>
      </c>
      <c r="G59" s="67">
        <v>34.28</v>
      </c>
      <c r="H59" s="68">
        <v>23.99</v>
      </c>
      <c r="I59" s="67">
        <f t="shared" si="0"/>
        <v>0</v>
      </c>
      <c r="J59" s="5"/>
      <c r="K59" s="15"/>
      <c r="P59" s="5"/>
    </row>
    <row r="60" spans="1:16" ht="27" customHeight="1">
      <c r="A60" s="90">
        <v>2018</v>
      </c>
      <c r="B60" s="91">
        <v>9781489661883</v>
      </c>
      <c r="C60" s="92">
        <v>0</v>
      </c>
      <c r="D60" s="90" t="s">
        <v>1341</v>
      </c>
      <c r="E60" s="90" t="s">
        <v>1638</v>
      </c>
      <c r="F60" s="90">
        <v>48</v>
      </c>
      <c r="G60" s="67">
        <v>34.28</v>
      </c>
      <c r="H60" s="68">
        <v>23.99</v>
      </c>
      <c r="I60" s="67">
        <f t="shared" si="0"/>
        <v>0</v>
      </c>
      <c r="J60" s="5"/>
      <c r="K60" s="15"/>
      <c r="P60" s="5"/>
    </row>
    <row r="61" spans="1:16" ht="27" customHeight="1">
      <c r="A61" s="90">
        <v>2018</v>
      </c>
      <c r="B61" s="91">
        <v>9781489661869</v>
      </c>
      <c r="C61" s="92">
        <v>0</v>
      </c>
      <c r="D61" s="90" t="s">
        <v>1341</v>
      </c>
      <c r="E61" s="90" t="s">
        <v>1639</v>
      </c>
      <c r="F61" s="90">
        <v>48</v>
      </c>
      <c r="G61" s="67">
        <v>34.28</v>
      </c>
      <c r="H61" s="68">
        <v>23.99</v>
      </c>
      <c r="I61" s="67">
        <f t="shared" si="0"/>
        <v>0</v>
      </c>
      <c r="J61" s="5"/>
      <c r="K61" s="15"/>
      <c r="P61" s="5"/>
    </row>
    <row r="62" spans="1:16" ht="27" customHeight="1">
      <c r="A62" s="90">
        <v>2018</v>
      </c>
      <c r="B62" s="91">
        <v>9781489661845</v>
      </c>
      <c r="C62" s="92">
        <v>0</v>
      </c>
      <c r="D62" s="90" t="s">
        <v>1341</v>
      </c>
      <c r="E62" s="90" t="s">
        <v>1640</v>
      </c>
      <c r="F62" s="90">
        <v>48</v>
      </c>
      <c r="G62" s="67">
        <v>34.28</v>
      </c>
      <c r="H62" s="68">
        <v>23.99</v>
      </c>
      <c r="I62" s="67">
        <f t="shared" si="0"/>
        <v>0</v>
      </c>
      <c r="J62" s="5"/>
      <c r="K62" s="15"/>
      <c r="P62" s="5"/>
    </row>
    <row r="63" spans="1:16" ht="27" customHeight="1">
      <c r="A63" s="90">
        <v>2017</v>
      </c>
      <c r="B63" s="91">
        <v>9781489651884</v>
      </c>
      <c r="C63" s="92">
        <v>0</v>
      </c>
      <c r="D63" s="90" t="s">
        <v>1341</v>
      </c>
      <c r="E63" s="90" t="s">
        <v>1342</v>
      </c>
      <c r="F63" s="90">
        <v>56</v>
      </c>
      <c r="G63" s="67">
        <v>34.28</v>
      </c>
      <c r="H63" s="68">
        <v>23.99</v>
      </c>
      <c r="I63" s="67">
        <f>C63*H63</f>
        <v>0</v>
      </c>
      <c r="J63" s="5"/>
      <c r="K63" s="15"/>
      <c r="P63" s="5"/>
    </row>
    <row r="64" spans="1:16" ht="27" customHeight="1">
      <c r="A64" s="90">
        <v>2017</v>
      </c>
      <c r="B64" s="91">
        <v>9781489651914</v>
      </c>
      <c r="C64" s="92">
        <v>0</v>
      </c>
      <c r="D64" s="90" t="s">
        <v>1341</v>
      </c>
      <c r="E64" s="90" t="s">
        <v>1343</v>
      </c>
      <c r="F64" s="90">
        <v>40</v>
      </c>
      <c r="G64" s="67">
        <v>34.28</v>
      </c>
      <c r="H64" s="68">
        <v>23.99</v>
      </c>
      <c r="I64" s="67">
        <f t="shared" ref="I64:I127" si="1">C64*H64</f>
        <v>0</v>
      </c>
      <c r="J64" s="5"/>
    </row>
    <row r="65" spans="1:10" ht="27" customHeight="1">
      <c r="A65" s="90">
        <v>2017</v>
      </c>
      <c r="B65" s="91">
        <v>9781489651945</v>
      </c>
      <c r="C65" s="92">
        <v>0</v>
      </c>
      <c r="D65" s="90" t="s">
        <v>1341</v>
      </c>
      <c r="E65" s="90" t="s">
        <v>1344</v>
      </c>
      <c r="F65" s="90">
        <v>40</v>
      </c>
      <c r="G65" s="67">
        <v>34.28</v>
      </c>
      <c r="H65" s="68">
        <v>23.99</v>
      </c>
      <c r="I65" s="67">
        <f t="shared" si="1"/>
        <v>0</v>
      </c>
      <c r="J65" s="5"/>
    </row>
    <row r="66" spans="1:10" ht="27" customHeight="1">
      <c r="A66" s="90">
        <v>2017</v>
      </c>
      <c r="B66" s="91">
        <v>9781489651976</v>
      </c>
      <c r="C66" s="92">
        <v>0</v>
      </c>
      <c r="D66" s="90" t="s">
        <v>1341</v>
      </c>
      <c r="E66" s="90" t="s">
        <v>1345</v>
      </c>
      <c r="F66" s="90">
        <v>48</v>
      </c>
      <c r="G66" s="67">
        <v>34.28</v>
      </c>
      <c r="H66" s="68">
        <v>23.99</v>
      </c>
      <c r="I66" s="67">
        <f t="shared" si="1"/>
        <v>0</v>
      </c>
      <c r="J66" s="5"/>
    </row>
    <row r="67" spans="1:10" ht="27" customHeight="1">
      <c r="A67" s="90">
        <v>2017</v>
      </c>
      <c r="B67" s="91">
        <v>9781489652003</v>
      </c>
      <c r="C67" s="92">
        <v>0</v>
      </c>
      <c r="D67" s="90" t="s">
        <v>1341</v>
      </c>
      <c r="E67" s="90" t="s">
        <v>1346</v>
      </c>
      <c r="F67" s="90">
        <v>40</v>
      </c>
      <c r="G67" s="67">
        <v>34.28</v>
      </c>
      <c r="H67" s="68">
        <v>23.99</v>
      </c>
      <c r="I67" s="67">
        <f t="shared" si="1"/>
        <v>0</v>
      </c>
      <c r="J67" s="5"/>
    </row>
    <row r="68" spans="1:10" ht="27" customHeight="1">
      <c r="A68" s="90">
        <v>2017</v>
      </c>
      <c r="B68" s="91">
        <v>9781489652034</v>
      </c>
      <c r="C68" s="92">
        <v>0</v>
      </c>
      <c r="D68" s="90" t="s">
        <v>1341</v>
      </c>
      <c r="E68" s="90" t="s">
        <v>1347</v>
      </c>
      <c r="F68" s="90">
        <v>48</v>
      </c>
      <c r="G68" s="67">
        <v>34.28</v>
      </c>
      <c r="H68" s="68">
        <v>23.99</v>
      </c>
      <c r="I68" s="67">
        <f t="shared" si="1"/>
        <v>0</v>
      </c>
      <c r="J68" s="5"/>
    </row>
    <row r="69" spans="1:10" ht="27" customHeight="1">
      <c r="A69" s="90">
        <v>2017</v>
      </c>
      <c r="B69" s="91">
        <v>9781489652065</v>
      </c>
      <c r="C69" s="92">
        <v>0</v>
      </c>
      <c r="D69" s="90" t="s">
        <v>1341</v>
      </c>
      <c r="E69" s="90" t="s">
        <v>1348</v>
      </c>
      <c r="F69" s="90">
        <v>40</v>
      </c>
      <c r="G69" s="67">
        <v>34.28</v>
      </c>
      <c r="H69" s="68">
        <v>23.99</v>
      </c>
      <c r="I69" s="67">
        <f t="shared" si="1"/>
        <v>0</v>
      </c>
      <c r="J69" s="5"/>
    </row>
    <row r="70" spans="1:10" ht="27" customHeight="1">
      <c r="A70" s="90">
        <v>2017</v>
      </c>
      <c r="B70" s="91">
        <v>9781489652096</v>
      </c>
      <c r="C70" s="92">
        <v>0</v>
      </c>
      <c r="D70" s="90" t="s">
        <v>1341</v>
      </c>
      <c r="E70" s="90" t="s">
        <v>1349</v>
      </c>
      <c r="F70" s="90">
        <v>40</v>
      </c>
      <c r="G70" s="67">
        <v>34.28</v>
      </c>
      <c r="H70" s="68">
        <v>23.99</v>
      </c>
      <c r="I70" s="67">
        <f t="shared" si="1"/>
        <v>0</v>
      </c>
      <c r="J70" s="5"/>
    </row>
    <row r="71" spans="1:10" ht="27" customHeight="1">
      <c r="A71" s="90">
        <v>2017</v>
      </c>
      <c r="B71" s="91">
        <v>9781489652126</v>
      </c>
      <c r="C71" s="92">
        <v>0</v>
      </c>
      <c r="D71" s="90" t="s">
        <v>1341</v>
      </c>
      <c r="E71" s="90" t="s">
        <v>1350</v>
      </c>
      <c r="F71" s="90">
        <v>40</v>
      </c>
      <c r="G71" s="67">
        <v>34.28</v>
      </c>
      <c r="H71" s="68">
        <v>23.99</v>
      </c>
      <c r="I71" s="67">
        <f t="shared" si="1"/>
        <v>0</v>
      </c>
      <c r="J71" s="5"/>
    </row>
    <row r="72" spans="1:10" ht="27" customHeight="1">
      <c r="A72" s="90">
        <v>2017</v>
      </c>
      <c r="B72" s="91">
        <v>9781489652157</v>
      </c>
      <c r="C72" s="92">
        <v>0</v>
      </c>
      <c r="D72" s="90" t="s">
        <v>1341</v>
      </c>
      <c r="E72" s="90" t="s">
        <v>1351</v>
      </c>
      <c r="F72" s="90">
        <v>40</v>
      </c>
      <c r="G72" s="67">
        <v>34.28</v>
      </c>
      <c r="H72" s="68">
        <v>23.99</v>
      </c>
      <c r="I72" s="67">
        <f t="shared" si="1"/>
        <v>0</v>
      </c>
      <c r="J72" s="5"/>
    </row>
    <row r="73" spans="1:10" ht="27" customHeight="1">
      <c r="A73" s="90">
        <v>2017</v>
      </c>
      <c r="B73" s="91">
        <v>9781489652188</v>
      </c>
      <c r="C73" s="92">
        <v>0</v>
      </c>
      <c r="D73" s="90" t="s">
        <v>1341</v>
      </c>
      <c r="E73" s="90" t="s">
        <v>1352</v>
      </c>
      <c r="F73" s="90">
        <v>48</v>
      </c>
      <c r="G73" s="67">
        <v>34.28</v>
      </c>
      <c r="H73" s="68">
        <v>23.99</v>
      </c>
      <c r="I73" s="67">
        <f t="shared" si="1"/>
        <v>0</v>
      </c>
      <c r="J73" s="5"/>
    </row>
    <row r="74" spans="1:10" ht="27" customHeight="1">
      <c r="A74" s="90">
        <v>2017</v>
      </c>
      <c r="B74" s="91">
        <v>9781489652218</v>
      </c>
      <c r="C74" s="92">
        <v>0</v>
      </c>
      <c r="D74" s="90" t="s">
        <v>1341</v>
      </c>
      <c r="E74" s="90" t="s">
        <v>1353</v>
      </c>
      <c r="F74" s="90">
        <v>40</v>
      </c>
      <c r="G74" s="67">
        <v>34.28</v>
      </c>
      <c r="H74" s="68">
        <v>23.99</v>
      </c>
      <c r="I74" s="67">
        <f t="shared" si="1"/>
        <v>0</v>
      </c>
      <c r="J74" s="5"/>
    </row>
    <row r="75" spans="1:10" ht="27" customHeight="1">
      <c r="A75" s="90">
        <v>2017</v>
      </c>
      <c r="B75" s="91">
        <v>9781489652249</v>
      </c>
      <c r="C75" s="92">
        <v>0</v>
      </c>
      <c r="D75" s="90" t="s">
        <v>1341</v>
      </c>
      <c r="E75" s="90" t="s">
        <v>1354</v>
      </c>
      <c r="F75" s="90">
        <v>40</v>
      </c>
      <c r="G75" s="67">
        <v>34.28</v>
      </c>
      <c r="H75" s="68">
        <v>23.99</v>
      </c>
      <c r="I75" s="67">
        <f t="shared" si="1"/>
        <v>0</v>
      </c>
      <c r="J75" s="5"/>
    </row>
    <row r="76" spans="1:10" ht="27" customHeight="1">
      <c r="A76" s="90">
        <v>2017</v>
      </c>
      <c r="B76" s="91">
        <v>9781489652270</v>
      </c>
      <c r="C76" s="92">
        <v>0</v>
      </c>
      <c r="D76" s="90" t="s">
        <v>1341</v>
      </c>
      <c r="E76" s="90" t="s">
        <v>1355</v>
      </c>
      <c r="F76" s="90">
        <v>40</v>
      </c>
      <c r="G76" s="67">
        <v>34.28</v>
      </c>
      <c r="H76" s="68">
        <v>23.99</v>
      </c>
      <c r="I76" s="67">
        <f t="shared" si="1"/>
        <v>0</v>
      </c>
      <c r="J76" s="5"/>
    </row>
    <row r="77" spans="1:10" ht="27" customHeight="1">
      <c r="A77" s="90">
        <v>2017</v>
      </c>
      <c r="B77" s="91">
        <v>9781489652300</v>
      </c>
      <c r="C77" s="92">
        <v>0</v>
      </c>
      <c r="D77" s="90" t="s">
        <v>1341</v>
      </c>
      <c r="E77" s="90" t="s">
        <v>1356</v>
      </c>
      <c r="F77" s="90">
        <v>48</v>
      </c>
      <c r="G77" s="67">
        <v>34.28</v>
      </c>
      <c r="H77" s="68">
        <v>23.99</v>
      </c>
      <c r="I77" s="67">
        <f t="shared" si="1"/>
        <v>0</v>
      </c>
      <c r="J77" s="5"/>
    </row>
    <row r="78" spans="1:10" ht="27" customHeight="1">
      <c r="A78" s="90">
        <v>2017</v>
      </c>
      <c r="B78" s="91">
        <v>9781489652331</v>
      </c>
      <c r="C78" s="92">
        <v>0</v>
      </c>
      <c r="D78" s="90" t="s">
        <v>1341</v>
      </c>
      <c r="E78" s="90" t="s">
        <v>1357</v>
      </c>
      <c r="F78" s="90">
        <v>48</v>
      </c>
      <c r="G78" s="67">
        <v>34.28</v>
      </c>
      <c r="H78" s="68">
        <v>23.99</v>
      </c>
      <c r="I78" s="67">
        <f t="shared" si="1"/>
        <v>0</v>
      </c>
      <c r="J78" s="5"/>
    </row>
    <row r="79" spans="1:10" ht="27" customHeight="1">
      <c r="A79" s="90">
        <v>2017</v>
      </c>
      <c r="B79" s="91">
        <v>9781489652362</v>
      </c>
      <c r="C79" s="92">
        <v>0</v>
      </c>
      <c r="D79" s="90" t="s">
        <v>1341</v>
      </c>
      <c r="E79" s="90" t="s">
        <v>1358</v>
      </c>
      <c r="F79" s="90">
        <v>48</v>
      </c>
      <c r="G79" s="67">
        <v>34.28</v>
      </c>
      <c r="H79" s="68">
        <v>23.99</v>
      </c>
      <c r="I79" s="67">
        <f t="shared" si="1"/>
        <v>0</v>
      </c>
      <c r="J79" s="5"/>
    </row>
    <row r="80" spans="1:10" ht="27" customHeight="1">
      <c r="A80" s="90">
        <v>2017</v>
      </c>
      <c r="B80" s="91">
        <v>9781489652393</v>
      </c>
      <c r="C80" s="92">
        <v>0</v>
      </c>
      <c r="D80" s="90" t="s">
        <v>1341</v>
      </c>
      <c r="E80" s="90" t="s">
        <v>1359</v>
      </c>
      <c r="F80" s="90">
        <v>48</v>
      </c>
      <c r="G80" s="67">
        <v>34.28</v>
      </c>
      <c r="H80" s="68">
        <v>23.99</v>
      </c>
      <c r="I80" s="67">
        <f t="shared" si="1"/>
        <v>0</v>
      </c>
      <c r="J80" s="5"/>
    </row>
    <row r="81" spans="1:10" ht="27" customHeight="1">
      <c r="A81" s="90">
        <v>2017</v>
      </c>
      <c r="B81" s="91">
        <v>9781489652423</v>
      </c>
      <c r="C81" s="92">
        <v>0</v>
      </c>
      <c r="D81" s="90" t="s">
        <v>1341</v>
      </c>
      <c r="E81" s="90" t="s">
        <v>1360</v>
      </c>
      <c r="F81" s="90">
        <v>48</v>
      </c>
      <c r="G81" s="67">
        <v>34.28</v>
      </c>
      <c r="H81" s="68">
        <v>23.99</v>
      </c>
      <c r="I81" s="67">
        <f t="shared" si="1"/>
        <v>0</v>
      </c>
      <c r="J81" s="5"/>
    </row>
    <row r="82" spans="1:10" ht="27" customHeight="1">
      <c r="A82" s="90">
        <v>2017</v>
      </c>
      <c r="B82" s="91">
        <v>9781489652454</v>
      </c>
      <c r="C82" s="92">
        <v>0</v>
      </c>
      <c r="D82" s="90" t="s">
        <v>1341</v>
      </c>
      <c r="E82" s="90" t="s">
        <v>1361</v>
      </c>
      <c r="F82" s="90">
        <v>48</v>
      </c>
      <c r="G82" s="67">
        <v>34.28</v>
      </c>
      <c r="H82" s="68">
        <v>23.99</v>
      </c>
      <c r="I82" s="67">
        <f t="shared" si="1"/>
        <v>0</v>
      </c>
      <c r="J82" s="5"/>
    </row>
    <row r="83" spans="1:10" ht="27" customHeight="1">
      <c r="A83" s="90">
        <v>2017</v>
      </c>
      <c r="B83" s="91">
        <v>9781489652485</v>
      </c>
      <c r="C83" s="92">
        <v>0</v>
      </c>
      <c r="D83" s="90" t="s">
        <v>1341</v>
      </c>
      <c r="E83" s="90" t="s">
        <v>1362</v>
      </c>
      <c r="F83" s="90">
        <v>48</v>
      </c>
      <c r="G83" s="67">
        <v>34.28</v>
      </c>
      <c r="H83" s="68">
        <v>23.99</v>
      </c>
      <c r="I83" s="67">
        <f t="shared" si="1"/>
        <v>0</v>
      </c>
      <c r="J83" s="5"/>
    </row>
    <row r="84" spans="1:10" ht="27" customHeight="1">
      <c r="A84" s="90">
        <v>2017</v>
      </c>
      <c r="B84" s="91">
        <v>9781489652515</v>
      </c>
      <c r="C84" s="92">
        <v>0</v>
      </c>
      <c r="D84" s="90" t="s">
        <v>1341</v>
      </c>
      <c r="E84" s="90" t="s">
        <v>1363</v>
      </c>
      <c r="F84" s="90">
        <v>48</v>
      </c>
      <c r="G84" s="67">
        <v>34.28</v>
      </c>
      <c r="H84" s="68">
        <v>23.99</v>
      </c>
      <c r="I84" s="67">
        <f t="shared" si="1"/>
        <v>0</v>
      </c>
      <c r="J84" s="5"/>
    </row>
    <row r="85" spans="1:10" ht="27" customHeight="1">
      <c r="A85" s="90">
        <v>2017</v>
      </c>
      <c r="B85" s="91">
        <v>9781489652546</v>
      </c>
      <c r="C85" s="92">
        <v>0</v>
      </c>
      <c r="D85" s="90" t="s">
        <v>1341</v>
      </c>
      <c r="E85" s="90" t="s">
        <v>1364</v>
      </c>
      <c r="F85" s="90">
        <v>48</v>
      </c>
      <c r="G85" s="67">
        <v>34.28</v>
      </c>
      <c r="H85" s="68">
        <v>23.99</v>
      </c>
      <c r="I85" s="67">
        <f t="shared" si="1"/>
        <v>0</v>
      </c>
      <c r="J85" s="5"/>
    </row>
    <row r="86" spans="1:10" ht="27" customHeight="1">
      <c r="A86" s="90">
        <v>2017</v>
      </c>
      <c r="B86" s="91">
        <v>9781489652577</v>
      </c>
      <c r="C86" s="92">
        <v>0</v>
      </c>
      <c r="D86" s="90" t="s">
        <v>1341</v>
      </c>
      <c r="E86" s="90" t="s">
        <v>1365</v>
      </c>
      <c r="F86" s="90">
        <v>48</v>
      </c>
      <c r="G86" s="67">
        <v>34.28</v>
      </c>
      <c r="H86" s="68">
        <v>23.99</v>
      </c>
      <c r="I86" s="67">
        <f t="shared" si="1"/>
        <v>0</v>
      </c>
      <c r="J86" s="5"/>
    </row>
    <row r="87" spans="1:10" ht="27" customHeight="1">
      <c r="A87" s="90">
        <v>2017</v>
      </c>
      <c r="B87" s="91">
        <v>9781489653031</v>
      </c>
      <c r="C87" s="92">
        <v>0</v>
      </c>
      <c r="D87" s="90" t="s">
        <v>1341</v>
      </c>
      <c r="E87" s="90" t="s">
        <v>1366</v>
      </c>
      <c r="F87" s="90">
        <v>32</v>
      </c>
      <c r="G87" s="67">
        <v>34.28</v>
      </c>
      <c r="H87" s="68">
        <v>23.99</v>
      </c>
      <c r="I87" s="67">
        <f t="shared" si="1"/>
        <v>0</v>
      </c>
      <c r="J87" s="5"/>
    </row>
    <row r="88" spans="1:10" ht="27" customHeight="1">
      <c r="A88" s="90">
        <v>2017</v>
      </c>
      <c r="B88" s="91">
        <v>9781489653093</v>
      </c>
      <c r="C88" s="92">
        <v>0</v>
      </c>
      <c r="D88" s="90" t="s">
        <v>1341</v>
      </c>
      <c r="E88" s="90" t="s">
        <v>1367</v>
      </c>
      <c r="F88" s="90">
        <v>32</v>
      </c>
      <c r="G88" s="67">
        <v>34.28</v>
      </c>
      <c r="H88" s="68">
        <v>23.99</v>
      </c>
      <c r="I88" s="67">
        <f t="shared" si="1"/>
        <v>0</v>
      </c>
      <c r="J88" s="5"/>
    </row>
    <row r="89" spans="1:10" ht="27" customHeight="1">
      <c r="A89" s="90">
        <v>2017</v>
      </c>
      <c r="B89" s="91">
        <v>9781489653154</v>
      </c>
      <c r="C89" s="92">
        <v>0</v>
      </c>
      <c r="D89" s="90" t="s">
        <v>1341</v>
      </c>
      <c r="E89" s="90" t="s">
        <v>1368</v>
      </c>
      <c r="F89" s="90">
        <v>32</v>
      </c>
      <c r="G89" s="67">
        <v>34.28</v>
      </c>
      <c r="H89" s="68">
        <v>23.99</v>
      </c>
      <c r="I89" s="67">
        <f t="shared" si="1"/>
        <v>0</v>
      </c>
      <c r="J89" s="5"/>
    </row>
    <row r="90" spans="1:10" ht="27" customHeight="1">
      <c r="A90" s="90">
        <v>2017</v>
      </c>
      <c r="B90" s="91">
        <v>9781489653055</v>
      </c>
      <c r="C90" s="92">
        <v>0</v>
      </c>
      <c r="D90" s="90" t="s">
        <v>1341</v>
      </c>
      <c r="E90" s="90" t="s">
        <v>1369</v>
      </c>
      <c r="F90" s="90">
        <v>32</v>
      </c>
      <c r="G90" s="67">
        <v>34.28</v>
      </c>
      <c r="H90" s="68">
        <v>23.99</v>
      </c>
      <c r="I90" s="67">
        <f t="shared" si="1"/>
        <v>0</v>
      </c>
      <c r="J90" s="5"/>
    </row>
    <row r="91" spans="1:10" ht="27" customHeight="1">
      <c r="A91" s="90">
        <v>2017</v>
      </c>
      <c r="B91" s="91">
        <v>9781489653239</v>
      </c>
      <c r="C91" s="92">
        <v>0</v>
      </c>
      <c r="D91" s="90" t="s">
        <v>1341</v>
      </c>
      <c r="E91" s="90" t="s">
        <v>1370</v>
      </c>
      <c r="F91" s="90">
        <v>32</v>
      </c>
      <c r="G91" s="67">
        <v>34.28</v>
      </c>
      <c r="H91" s="68">
        <v>23.99</v>
      </c>
      <c r="I91" s="67">
        <f t="shared" si="1"/>
        <v>0</v>
      </c>
      <c r="J91" s="5"/>
    </row>
    <row r="92" spans="1:10" ht="27" customHeight="1">
      <c r="A92" s="90">
        <v>2017</v>
      </c>
      <c r="B92" s="91">
        <v>9781489653079</v>
      </c>
      <c r="C92" s="92">
        <v>0</v>
      </c>
      <c r="D92" s="90" t="s">
        <v>1341</v>
      </c>
      <c r="E92" s="90" t="s">
        <v>1371</v>
      </c>
      <c r="F92" s="90">
        <v>24</v>
      </c>
      <c r="G92" s="67">
        <v>32.71</v>
      </c>
      <c r="H92" s="68">
        <v>22.99</v>
      </c>
      <c r="I92" s="67">
        <f t="shared" si="1"/>
        <v>0</v>
      </c>
      <c r="J92" s="5"/>
    </row>
    <row r="93" spans="1:10" ht="27" customHeight="1">
      <c r="A93" s="90">
        <v>2017</v>
      </c>
      <c r="B93" s="91">
        <v>9781489653178</v>
      </c>
      <c r="C93" s="92">
        <v>0</v>
      </c>
      <c r="D93" s="90" t="s">
        <v>1341</v>
      </c>
      <c r="E93" s="90" t="s">
        <v>1372</v>
      </c>
      <c r="F93" s="90">
        <v>32</v>
      </c>
      <c r="G93" s="67">
        <v>34.28</v>
      </c>
      <c r="H93" s="68">
        <v>23.99</v>
      </c>
      <c r="I93" s="67">
        <f t="shared" si="1"/>
        <v>0</v>
      </c>
      <c r="J93" s="5"/>
    </row>
    <row r="94" spans="1:10" ht="27" customHeight="1">
      <c r="A94" s="90">
        <v>2017</v>
      </c>
      <c r="B94" s="91">
        <v>9781489653215</v>
      </c>
      <c r="C94" s="92">
        <v>0</v>
      </c>
      <c r="D94" s="90" t="s">
        <v>1341</v>
      </c>
      <c r="E94" s="90" t="s">
        <v>1373</v>
      </c>
      <c r="F94" s="90">
        <v>32</v>
      </c>
      <c r="G94" s="67">
        <v>34.28</v>
      </c>
      <c r="H94" s="68">
        <v>23.99</v>
      </c>
      <c r="I94" s="67">
        <f t="shared" si="1"/>
        <v>0</v>
      </c>
      <c r="J94" s="5"/>
    </row>
    <row r="95" spans="1:10" ht="27" customHeight="1">
      <c r="A95" s="90">
        <v>2017</v>
      </c>
      <c r="B95" s="91">
        <v>9781489653253</v>
      </c>
      <c r="C95" s="92">
        <v>0</v>
      </c>
      <c r="D95" s="90" t="s">
        <v>1341</v>
      </c>
      <c r="E95" s="90" t="s">
        <v>1374</v>
      </c>
      <c r="F95" s="90">
        <v>32</v>
      </c>
      <c r="G95" s="67">
        <v>34.28</v>
      </c>
      <c r="H95" s="68">
        <v>23.99</v>
      </c>
      <c r="I95" s="67">
        <f t="shared" si="1"/>
        <v>0</v>
      </c>
      <c r="J95" s="5"/>
    </row>
    <row r="96" spans="1:10" ht="27" customHeight="1">
      <c r="A96" s="90">
        <v>2017</v>
      </c>
      <c r="B96" s="91">
        <v>9781489653116</v>
      </c>
      <c r="C96" s="92">
        <v>0</v>
      </c>
      <c r="D96" s="90" t="s">
        <v>1341</v>
      </c>
      <c r="E96" s="90" t="s">
        <v>1375</v>
      </c>
      <c r="F96" s="90">
        <v>32</v>
      </c>
      <c r="G96" s="67">
        <v>34.28</v>
      </c>
      <c r="H96" s="68">
        <v>23.99</v>
      </c>
      <c r="I96" s="67">
        <f t="shared" si="1"/>
        <v>0</v>
      </c>
      <c r="J96" s="5"/>
    </row>
    <row r="97" spans="1:10" ht="27" customHeight="1">
      <c r="A97" s="90">
        <v>2017</v>
      </c>
      <c r="B97" s="91">
        <v>9781489653277</v>
      </c>
      <c r="C97" s="92">
        <v>0</v>
      </c>
      <c r="D97" s="90" t="s">
        <v>1341</v>
      </c>
      <c r="E97" s="90" t="s">
        <v>1376</v>
      </c>
      <c r="F97" s="90">
        <v>32</v>
      </c>
      <c r="G97" s="67">
        <v>34.28</v>
      </c>
      <c r="H97" s="68">
        <v>23.99</v>
      </c>
      <c r="I97" s="67">
        <f t="shared" si="1"/>
        <v>0</v>
      </c>
      <c r="J97" s="5"/>
    </row>
    <row r="98" spans="1:10" ht="27" customHeight="1">
      <c r="A98" s="90">
        <v>2017</v>
      </c>
      <c r="B98" s="91">
        <v>9781489653291</v>
      </c>
      <c r="C98" s="92">
        <v>0</v>
      </c>
      <c r="D98" s="90" t="s">
        <v>1341</v>
      </c>
      <c r="E98" s="90" t="s">
        <v>1377</v>
      </c>
      <c r="F98" s="90">
        <v>32</v>
      </c>
      <c r="G98" s="67">
        <v>34.28</v>
      </c>
      <c r="H98" s="68">
        <v>23.99</v>
      </c>
      <c r="I98" s="67">
        <f t="shared" si="1"/>
        <v>0</v>
      </c>
      <c r="J98" s="5"/>
    </row>
    <row r="99" spans="1:10" ht="27" customHeight="1">
      <c r="A99" s="90">
        <v>2017</v>
      </c>
      <c r="B99" s="91">
        <v>9781489653192</v>
      </c>
      <c r="C99" s="92">
        <v>0</v>
      </c>
      <c r="D99" s="90" t="s">
        <v>1341</v>
      </c>
      <c r="E99" s="90" t="s">
        <v>1378</v>
      </c>
      <c r="F99" s="90">
        <v>32</v>
      </c>
      <c r="G99" s="67">
        <v>34.28</v>
      </c>
      <c r="H99" s="68">
        <v>23.99</v>
      </c>
      <c r="I99" s="67">
        <f t="shared" si="1"/>
        <v>0</v>
      </c>
      <c r="J99" s="5"/>
    </row>
    <row r="100" spans="1:10" ht="27" customHeight="1">
      <c r="A100" s="90">
        <v>2017</v>
      </c>
      <c r="B100" s="91">
        <v>9781489653130</v>
      </c>
      <c r="C100" s="92">
        <v>0</v>
      </c>
      <c r="D100" s="90" t="s">
        <v>1341</v>
      </c>
      <c r="E100" s="90" t="s">
        <v>1379</v>
      </c>
      <c r="F100" s="90">
        <v>32</v>
      </c>
      <c r="G100" s="67">
        <v>34.28</v>
      </c>
      <c r="H100" s="68">
        <v>23.99</v>
      </c>
      <c r="I100" s="67">
        <f t="shared" si="1"/>
        <v>0</v>
      </c>
      <c r="J100" s="5"/>
    </row>
    <row r="101" spans="1:10" ht="27" customHeight="1">
      <c r="A101" s="90">
        <v>2017</v>
      </c>
      <c r="B101" s="91">
        <v>9781489653314</v>
      </c>
      <c r="C101" s="92">
        <v>0</v>
      </c>
      <c r="D101" s="90" t="s">
        <v>1341</v>
      </c>
      <c r="E101" s="90" t="s">
        <v>1380</v>
      </c>
      <c r="F101" s="90">
        <v>32</v>
      </c>
      <c r="G101" s="67">
        <v>34.28</v>
      </c>
      <c r="H101" s="68">
        <v>23.99</v>
      </c>
      <c r="I101" s="67">
        <f t="shared" si="1"/>
        <v>0</v>
      </c>
      <c r="J101" s="5"/>
    </row>
    <row r="102" spans="1:10" ht="27" customHeight="1">
      <c r="A102" s="71">
        <v>2016</v>
      </c>
      <c r="B102" s="93">
        <v>9781489638045</v>
      </c>
      <c r="C102" s="92">
        <v>0</v>
      </c>
      <c r="D102" s="90" t="s">
        <v>1341</v>
      </c>
      <c r="E102" s="94" t="s">
        <v>629</v>
      </c>
      <c r="F102" s="90" t="s">
        <v>26</v>
      </c>
      <c r="G102" s="67">
        <v>34.28</v>
      </c>
      <c r="H102" s="67">
        <v>23.99</v>
      </c>
      <c r="I102" s="67">
        <f t="shared" si="1"/>
        <v>0</v>
      </c>
      <c r="J102" s="5"/>
    </row>
    <row r="103" spans="1:10" ht="27" customHeight="1">
      <c r="A103" s="71">
        <v>2016</v>
      </c>
      <c r="B103" s="93">
        <v>9781489638076</v>
      </c>
      <c r="C103" s="92">
        <v>0</v>
      </c>
      <c r="D103" s="90" t="s">
        <v>1341</v>
      </c>
      <c r="E103" s="94" t="s">
        <v>630</v>
      </c>
      <c r="F103" s="90" t="s">
        <v>26</v>
      </c>
      <c r="G103" s="67">
        <v>34.28</v>
      </c>
      <c r="H103" s="67">
        <v>23.99</v>
      </c>
      <c r="I103" s="67">
        <f t="shared" si="1"/>
        <v>0</v>
      </c>
      <c r="J103" s="5"/>
    </row>
    <row r="104" spans="1:10" ht="27" customHeight="1">
      <c r="A104" s="71">
        <v>2016</v>
      </c>
      <c r="B104" s="93">
        <v>9781489638106</v>
      </c>
      <c r="C104" s="92">
        <v>0</v>
      </c>
      <c r="D104" s="90" t="s">
        <v>1341</v>
      </c>
      <c r="E104" s="94" t="s">
        <v>631</v>
      </c>
      <c r="F104" s="90" t="s">
        <v>26</v>
      </c>
      <c r="G104" s="67">
        <v>34.28</v>
      </c>
      <c r="H104" s="67">
        <v>23.99</v>
      </c>
      <c r="I104" s="67">
        <f t="shared" si="1"/>
        <v>0</v>
      </c>
      <c r="J104" s="5"/>
    </row>
    <row r="105" spans="1:10" ht="27" customHeight="1">
      <c r="A105" s="71">
        <v>2016</v>
      </c>
      <c r="B105" s="93">
        <v>9781489638137</v>
      </c>
      <c r="C105" s="92">
        <v>0</v>
      </c>
      <c r="D105" s="90" t="s">
        <v>1341</v>
      </c>
      <c r="E105" s="94" t="s">
        <v>632</v>
      </c>
      <c r="F105" s="90" t="s">
        <v>26</v>
      </c>
      <c r="G105" s="67">
        <v>34.28</v>
      </c>
      <c r="H105" s="67">
        <v>23.99</v>
      </c>
      <c r="I105" s="67">
        <f t="shared" si="1"/>
        <v>0</v>
      </c>
      <c r="J105" s="5"/>
    </row>
    <row r="106" spans="1:10" ht="27" customHeight="1">
      <c r="A106" s="71">
        <v>2016</v>
      </c>
      <c r="B106" s="93">
        <v>9781489638168</v>
      </c>
      <c r="C106" s="92">
        <v>0</v>
      </c>
      <c r="D106" s="90" t="s">
        <v>1341</v>
      </c>
      <c r="E106" s="94" t="s">
        <v>633</v>
      </c>
      <c r="F106" s="90" t="s">
        <v>26</v>
      </c>
      <c r="G106" s="67">
        <v>34.28</v>
      </c>
      <c r="H106" s="67">
        <v>23.99</v>
      </c>
      <c r="I106" s="67">
        <f t="shared" si="1"/>
        <v>0</v>
      </c>
      <c r="J106" s="5"/>
    </row>
    <row r="107" spans="1:10" ht="27" customHeight="1">
      <c r="A107" s="71">
        <v>2016</v>
      </c>
      <c r="B107" s="93">
        <v>9781489638199</v>
      </c>
      <c r="C107" s="92">
        <v>0</v>
      </c>
      <c r="D107" s="90" t="s">
        <v>1341</v>
      </c>
      <c r="E107" s="94" t="s">
        <v>634</v>
      </c>
      <c r="F107" s="90" t="s">
        <v>26</v>
      </c>
      <c r="G107" s="67">
        <v>34.28</v>
      </c>
      <c r="H107" s="67">
        <v>23.99</v>
      </c>
      <c r="I107" s="67">
        <f t="shared" si="1"/>
        <v>0</v>
      </c>
      <c r="J107" s="5"/>
    </row>
    <row r="108" spans="1:10" ht="27" customHeight="1">
      <c r="A108" s="71">
        <v>2016</v>
      </c>
      <c r="B108" s="93">
        <v>9781489638465</v>
      </c>
      <c r="C108" s="92">
        <v>0</v>
      </c>
      <c r="D108" s="90" t="s">
        <v>1341</v>
      </c>
      <c r="E108" s="94" t="s">
        <v>635</v>
      </c>
      <c r="F108" s="90" t="s">
        <v>26</v>
      </c>
      <c r="G108" s="67">
        <v>34.28</v>
      </c>
      <c r="H108" s="67">
        <v>23.99</v>
      </c>
      <c r="I108" s="67">
        <f t="shared" si="1"/>
        <v>0</v>
      </c>
      <c r="J108" s="5"/>
    </row>
    <row r="109" spans="1:10" ht="27" customHeight="1">
      <c r="A109" s="71">
        <v>2016</v>
      </c>
      <c r="B109" s="93">
        <v>9781489638496</v>
      </c>
      <c r="C109" s="92">
        <v>0</v>
      </c>
      <c r="D109" s="90" t="s">
        <v>1341</v>
      </c>
      <c r="E109" s="94" t="s">
        <v>636</v>
      </c>
      <c r="F109" s="90" t="s">
        <v>26</v>
      </c>
      <c r="G109" s="67">
        <v>34.28</v>
      </c>
      <c r="H109" s="67">
        <v>23.99</v>
      </c>
      <c r="I109" s="67">
        <f t="shared" si="1"/>
        <v>0</v>
      </c>
      <c r="J109" s="5"/>
    </row>
    <row r="110" spans="1:10" ht="27" customHeight="1">
      <c r="A110" s="71">
        <v>2016</v>
      </c>
      <c r="B110" s="93">
        <v>9781489638526</v>
      </c>
      <c r="C110" s="92">
        <v>0</v>
      </c>
      <c r="D110" s="90" t="s">
        <v>1341</v>
      </c>
      <c r="E110" s="94" t="s">
        <v>637</v>
      </c>
      <c r="F110" s="90" t="s">
        <v>7</v>
      </c>
      <c r="G110" s="67">
        <v>32.71</v>
      </c>
      <c r="H110" s="67">
        <v>22.99</v>
      </c>
      <c r="I110" s="67">
        <f t="shared" si="1"/>
        <v>0</v>
      </c>
      <c r="J110" s="5"/>
    </row>
    <row r="111" spans="1:10" ht="27" customHeight="1">
      <c r="A111" s="71">
        <v>2016</v>
      </c>
      <c r="B111" s="93">
        <v>9781489638557</v>
      </c>
      <c r="C111" s="92">
        <v>0</v>
      </c>
      <c r="D111" s="90" t="s">
        <v>1341</v>
      </c>
      <c r="E111" s="94" t="s">
        <v>638</v>
      </c>
      <c r="F111" s="90" t="s">
        <v>26</v>
      </c>
      <c r="G111" s="67">
        <v>34.28</v>
      </c>
      <c r="H111" s="67">
        <v>23.99</v>
      </c>
      <c r="I111" s="67">
        <f t="shared" si="1"/>
        <v>0</v>
      </c>
      <c r="J111" s="5"/>
    </row>
    <row r="112" spans="1:10" ht="27" customHeight="1">
      <c r="A112" s="71">
        <v>2016</v>
      </c>
      <c r="B112" s="93">
        <v>9781489638588</v>
      </c>
      <c r="C112" s="92">
        <v>0</v>
      </c>
      <c r="D112" s="90" t="s">
        <v>1341</v>
      </c>
      <c r="E112" s="94" t="s">
        <v>639</v>
      </c>
      <c r="F112" s="90" t="s">
        <v>26</v>
      </c>
      <c r="G112" s="67">
        <v>34.28</v>
      </c>
      <c r="H112" s="67">
        <v>23.99</v>
      </c>
      <c r="I112" s="67">
        <f t="shared" si="1"/>
        <v>0</v>
      </c>
      <c r="J112" s="5"/>
    </row>
    <row r="113" spans="1:10" ht="27" customHeight="1">
      <c r="A113" s="71">
        <v>2016</v>
      </c>
      <c r="B113" s="93">
        <v>9781489638618</v>
      </c>
      <c r="C113" s="92">
        <v>0</v>
      </c>
      <c r="D113" s="90" t="s">
        <v>1341</v>
      </c>
      <c r="E113" s="94" t="s">
        <v>640</v>
      </c>
      <c r="F113" s="90" t="s">
        <v>26</v>
      </c>
      <c r="G113" s="67">
        <v>34.28</v>
      </c>
      <c r="H113" s="67">
        <v>23.99</v>
      </c>
      <c r="I113" s="67">
        <f t="shared" si="1"/>
        <v>0</v>
      </c>
      <c r="J113" s="5"/>
    </row>
    <row r="114" spans="1:10" ht="27" customHeight="1">
      <c r="A114" s="71">
        <v>2016</v>
      </c>
      <c r="B114" s="93">
        <v>9781489638649</v>
      </c>
      <c r="C114" s="92">
        <v>0</v>
      </c>
      <c r="D114" s="90" t="s">
        <v>1341</v>
      </c>
      <c r="E114" s="94" t="s">
        <v>641</v>
      </c>
      <c r="F114" s="90" t="s">
        <v>26</v>
      </c>
      <c r="G114" s="67">
        <v>34.28</v>
      </c>
      <c r="H114" s="67">
        <v>23.99</v>
      </c>
      <c r="I114" s="67">
        <f t="shared" si="1"/>
        <v>0</v>
      </c>
      <c r="J114" s="5"/>
    </row>
    <row r="115" spans="1:10" ht="27" customHeight="1">
      <c r="A115" s="71">
        <v>2016</v>
      </c>
      <c r="B115" s="93">
        <v>9781489638670</v>
      </c>
      <c r="C115" s="92">
        <v>0</v>
      </c>
      <c r="D115" s="90" t="s">
        <v>1341</v>
      </c>
      <c r="E115" s="94" t="s">
        <v>642</v>
      </c>
      <c r="F115" s="90" t="s">
        <v>26</v>
      </c>
      <c r="G115" s="67">
        <v>34.28</v>
      </c>
      <c r="H115" s="67">
        <v>23.99</v>
      </c>
      <c r="I115" s="67">
        <f t="shared" si="1"/>
        <v>0</v>
      </c>
      <c r="J115" s="5"/>
    </row>
    <row r="116" spans="1:10" ht="27" customHeight="1">
      <c r="A116" s="71">
        <v>2016</v>
      </c>
      <c r="B116" s="93">
        <v>9781489638700</v>
      </c>
      <c r="C116" s="92">
        <v>0</v>
      </c>
      <c r="D116" s="90" t="s">
        <v>1341</v>
      </c>
      <c r="E116" s="94" t="s">
        <v>643</v>
      </c>
      <c r="F116" s="90" t="s">
        <v>26</v>
      </c>
      <c r="G116" s="67">
        <v>34.28</v>
      </c>
      <c r="H116" s="67">
        <v>23.99</v>
      </c>
      <c r="I116" s="67">
        <f t="shared" si="1"/>
        <v>0</v>
      </c>
      <c r="J116" s="5"/>
    </row>
    <row r="117" spans="1:10" ht="27" customHeight="1">
      <c r="A117" s="71">
        <v>2016</v>
      </c>
      <c r="B117" s="93">
        <v>9781489638731</v>
      </c>
      <c r="C117" s="92">
        <v>0</v>
      </c>
      <c r="D117" s="90" t="s">
        <v>1341</v>
      </c>
      <c r="E117" s="94" t="s">
        <v>644</v>
      </c>
      <c r="F117" s="90" t="s">
        <v>26</v>
      </c>
      <c r="G117" s="67">
        <v>34.28</v>
      </c>
      <c r="H117" s="67">
        <v>23.99</v>
      </c>
      <c r="I117" s="67">
        <f t="shared" si="1"/>
        <v>0</v>
      </c>
      <c r="J117" s="5"/>
    </row>
    <row r="118" spans="1:10" ht="27" customHeight="1">
      <c r="A118" s="71">
        <v>2016</v>
      </c>
      <c r="B118" s="93">
        <v>9781489638762</v>
      </c>
      <c r="C118" s="92">
        <v>0</v>
      </c>
      <c r="D118" s="90" t="s">
        <v>1341</v>
      </c>
      <c r="E118" s="94" t="s">
        <v>645</v>
      </c>
      <c r="F118" s="90" t="s">
        <v>26</v>
      </c>
      <c r="G118" s="67">
        <v>34.28</v>
      </c>
      <c r="H118" s="67">
        <v>23.99</v>
      </c>
      <c r="I118" s="67">
        <f t="shared" si="1"/>
        <v>0</v>
      </c>
      <c r="J118" s="5"/>
    </row>
    <row r="119" spans="1:10" ht="27" customHeight="1">
      <c r="A119" s="71">
        <v>2016</v>
      </c>
      <c r="B119" s="93">
        <v>9781489638793</v>
      </c>
      <c r="C119" s="92">
        <v>0</v>
      </c>
      <c r="D119" s="90" t="s">
        <v>1341</v>
      </c>
      <c r="E119" s="94" t="s">
        <v>646</v>
      </c>
      <c r="F119" s="90" t="s">
        <v>26</v>
      </c>
      <c r="G119" s="67">
        <v>34.28</v>
      </c>
      <c r="H119" s="67">
        <v>23.99</v>
      </c>
      <c r="I119" s="67">
        <f t="shared" si="1"/>
        <v>0</v>
      </c>
      <c r="J119" s="5"/>
    </row>
    <row r="120" spans="1:10" ht="27" customHeight="1">
      <c r="A120" s="71">
        <v>2016</v>
      </c>
      <c r="B120" s="93">
        <v>9781489638823</v>
      </c>
      <c r="C120" s="92">
        <v>0</v>
      </c>
      <c r="D120" s="90" t="s">
        <v>1341</v>
      </c>
      <c r="E120" s="94" t="s">
        <v>647</v>
      </c>
      <c r="F120" s="90" t="s">
        <v>26</v>
      </c>
      <c r="G120" s="67">
        <v>34.28</v>
      </c>
      <c r="H120" s="67">
        <v>23.99</v>
      </c>
      <c r="I120" s="67">
        <f t="shared" si="1"/>
        <v>0</v>
      </c>
      <c r="J120" s="5"/>
    </row>
    <row r="121" spans="1:10" ht="27" customHeight="1">
      <c r="A121" s="71">
        <v>2016</v>
      </c>
      <c r="B121" s="93">
        <v>9781489638854</v>
      </c>
      <c r="C121" s="92">
        <v>0</v>
      </c>
      <c r="D121" s="90" t="s">
        <v>1341</v>
      </c>
      <c r="E121" s="94" t="s">
        <v>648</v>
      </c>
      <c r="F121" s="90" t="s">
        <v>7</v>
      </c>
      <c r="G121" s="67">
        <v>32.71</v>
      </c>
      <c r="H121" s="67">
        <v>22.99</v>
      </c>
      <c r="I121" s="67">
        <f t="shared" si="1"/>
        <v>0</v>
      </c>
      <c r="J121" s="5"/>
    </row>
    <row r="122" spans="1:10" ht="27" customHeight="1">
      <c r="A122" s="71">
        <v>2016</v>
      </c>
      <c r="B122" s="93">
        <v>9781489637291</v>
      </c>
      <c r="C122" s="92">
        <v>0</v>
      </c>
      <c r="D122" s="90" t="s">
        <v>1341</v>
      </c>
      <c r="E122" s="94" t="s">
        <v>649</v>
      </c>
      <c r="F122" s="90">
        <v>40</v>
      </c>
      <c r="G122" s="67">
        <v>34.28</v>
      </c>
      <c r="H122" s="67">
        <v>23.99</v>
      </c>
      <c r="I122" s="67">
        <f t="shared" si="1"/>
        <v>0</v>
      </c>
      <c r="J122" s="5"/>
    </row>
    <row r="123" spans="1:10" ht="27" customHeight="1">
      <c r="A123" s="71">
        <v>2016</v>
      </c>
      <c r="B123" s="93">
        <v>9781489637321</v>
      </c>
      <c r="C123" s="92">
        <v>0</v>
      </c>
      <c r="D123" s="90" t="s">
        <v>1341</v>
      </c>
      <c r="E123" s="94" t="s">
        <v>650</v>
      </c>
      <c r="F123" s="90">
        <v>40</v>
      </c>
      <c r="G123" s="67">
        <v>34.28</v>
      </c>
      <c r="H123" s="67">
        <v>23.99</v>
      </c>
      <c r="I123" s="67">
        <f t="shared" si="1"/>
        <v>0</v>
      </c>
      <c r="J123" s="5"/>
    </row>
    <row r="124" spans="1:10" ht="27" customHeight="1">
      <c r="A124" s="71">
        <v>2016</v>
      </c>
      <c r="B124" s="93">
        <v>9781489637352</v>
      </c>
      <c r="C124" s="92">
        <v>0</v>
      </c>
      <c r="D124" s="90" t="s">
        <v>1341</v>
      </c>
      <c r="E124" s="94" t="s">
        <v>651</v>
      </c>
      <c r="F124" s="90">
        <v>40</v>
      </c>
      <c r="G124" s="67">
        <v>34.28</v>
      </c>
      <c r="H124" s="67">
        <v>23.99</v>
      </c>
      <c r="I124" s="67">
        <f t="shared" si="1"/>
        <v>0</v>
      </c>
      <c r="J124" s="5"/>
    </row>
    <row r="125" spans="1:10" ht="27" customHeight="1">
      <c r="A125" s="71">
        <v>2016</v>
      </c>
      <c r="B125" s="93">
        <v>9781489637383</v>
      </c>
      <c r="C125" s="92">
        <v>0</v>
      </c>
      <c r="D125" s="90" t="s">
        <v>1341</v>
      </c>
      <c r="E125" s="94" t="s">
        <v>652</v>
      </c>
      <c r="F125" s="90">
        <v>32</v>
      </c>
      <c r="G125" s="67">
        <v>34.28</v>
      </c>
      <c r="H125" s="67">
        <v>23.99</v>
      </c>
      <c r="I125" s="67">
        <f t="shared" si="1"/>
        <v>0</v>
      </c>
      <c r="J125" s="5"/>
    </row>
    <row r="126" spans="1:10" ht="27" customHeight="1">
      <c r="A126" s="71">
        <v>2016</v>
      </c>
      <c r="B126" s="93">
        <v>9781489637413</v>
      </c>
      <c r="C126" s="92">
        <v>0</v>
      </c>
      <c r="D126" s="90" t="s">
        <v>1341</v>
      </c>
      <c r="E126" s="94" t="s">
        <v>653</v>
      </c>
      <c r="F126" s="90">
        <v>32</v>
      </c>
      <c r="G126" s="67">
        <v>34.28</v>
      </c>
      <c r="H126" s="67">
        <v>23.99</v>
      </c>
      <c r="I126" s="67">
        <f t="shared" si="1"/>
        <v>0</v>
      </c>
      <c r="J126" s="5"/>
    </row>
    <row r="127" spans="1:10" ht="27" customHeight="1">
      <c r="A127" s="71">
        <v>2016</v>
      </c>
      <c r="B127" s="93">
        <v>9781489637444</v>
      </c>
      <c r="C127" s="92">
        <v>0</v>
      </c>
      <c r="D127" s="90" t="s">
        <v>1341</v>
      </c>
      <c r="E127" s="94" t="s">
        <v>654</v>
      </c>
      <c r="F127" s="90">
        <v>40</v>
      </c>
      <c r="G127" s="67">
        <v>34.28</v>
      </c>
      <c r="H127" s="67">
        <v>23.99</v>
      </c>
      <c r="I127" s="67">
        <f t="shared" si="1"/>
        <v>0</v>
      </c>
      <c r="J127" s="5"/>
    </row>
    <row r="128" spans="1:10" ht="27" customHeight="1">
      <c r="A128" s="71">
        <v>2016</v>
      </c>
      <c r="B128" s="93">
        <v>9781489637475</v>
      </c>
      <c r="C128" s="92">
        <v>0</v>
      </c>
      <c r="D128" s="90" t="s">
        <v>1341</v>
      </c>
      <c r="E128" s="94" t="s">
        <v>655</v>
      </c>
      <c r="F128" s="90">
        <v>40</v>
      </c>
      <c r="G128" s="67">
        <v>34.28</v>
      </c>
      <c r="H128" s="67">
        <v>23.99</v>
      </c>
      <c r="I128" s="67">
        <f t="shared" ref="I128:I221" si="2">C128*H128</f>
        <v>0</v>
      </c>
      <c r="J128" s="5"/>
    </row>
    <row r="129" spans="1:10" ht="27" customHeight="1">
      <c r="A129" s="71">
        <v>2016</v>
      </c>
      <c r="B129" s="93">
        <v>9781489637505</v>
      </c>
      <c r="C129" s="92">
        <v>0</v>
      </c>
      <c r="D129" s="90" t="s">
        <v>1341</v>
      </c>
      <c r="E129" s="94" t="s">
        <v>656</v>
      </c>
      <c r="F129" s="90">
        <v>40</v>
      </c>
      <c r="G129" s="67">
        <v>34.28</v>
      </c>
      <c r="H129" s="67">
        <v>23.99</v>
      </c>
      <c r="I129" s="67">
        <f t="shared" si="2"/>
        <v>0</v>
      </c>
      <c r="J129" s="5"/>
    </row>
    <row r="130" spans="1:10" ht="27" customHeight="1">
      <c r="A130" s="71">
        <v>2016</v>
      </c>
      <c r="B130" s="93">
        <v>9781489637536</v>
      </c>
      <c r="C130" s="92">
        <v>0</v>
      </c>
      <c r="D130" s="90" t="s">
        <v>1341</v>
      </c>
      <c r="E130" s="94" t="s">
        <v>657</v>
      </c>
      <c r="F130" s="90">
        <v>40</v>
      </c>
      <c r="G130" s="67">
        <v>34.28</v>
      </c>
      <c r="H130" s="67">
        <v>23.99</v>
      </c>
      <c r="I130" s="67">
        <f t="shared" si="2"/>
        <v>0</v>
      </c>
      <c r="J130" s="5"/>
    </row>
    <row r="131" spans="1:10" ht="27" customHeight="1">
      <c r="A131" s="71">
        <v>2016</v>
      </c>
      <c r="B131" s="93">
        <v>9781489637567</v>
      </c>
      <c r="C131" s="92">
        <v>0</v>
      </c>
      <c r="D131" s="90" t="s">
        <v>1341</v>
      </c>
      <c r="E131" s="94" t="s">
        <v>658</v>
      </c>
      <c r="F131" s="90">
        <v>40</v>
      </c>
      <c r="G131" s="67">
        <v>34.28</v>
      </c>
      <c r="H131" s="67">
        <v>23.99</v>
      </c>
      <c r="I131" s="67">
        <f t="shared" si="2"/>
        <v>0</v>
      </c>
      <c r="J131" s="5"/>
    </row>
    <row r="132" spans="1:10" ht="27" customHeight="1">
      <c r="A132" s="71">
        <v>2016</v>
      </c>
      <c r="B132" s="93">
        <v>9781489637598</v>
      </c>
      <c r="C132" s="92">
        <v>0</v>
      </c>
      <c r="D132" s="90" t="s">
        <v>1341</v>
      </c>
      <c r="E132" s="94" t="s">
        <v>659</v>
      </c>
      <c r="F132" s="90">
        <v>40</v>
      </c>
      <c r="G132" s="67">
        <v>34.28</v>
      </c>
      <c r="H132" s="67">
        <v>23.99</v>
      </c>
      <c r="I132" s="67">
        <f t="shared" si="2"/>
        <v>0</v>
      </c>
      <c r="J132" s="5"/>
    </row>
    <row r="133" spans="1:10" ht="27" customHeight="1">
      <c r="A133" s="71">
        <v>2016</v>
      </c>
      <c r="B133" s="93">
        <v>9781489637628</v>
      </c>
      <c r="C133" s="92">
        <v>0</v>
      </c>
      <c r="D133" s="90" t="s">
        <v>1341</v>
      </c>
      <c r="E133" s="94" t="s">
        <v>660</v>
      </c>
      <c r="F133" s="90">
        <v>40</v>
      </c>
      <c r="G133" s="67">
        <v>34.28</v>
      </c>
      <c r="H133" s="67">
        <v>23.99</v>
      </c>
      <c r="I133" s="67">
        <f t="shared" si="2"/>
        <v>0</v>
      </c>
      <c r="J133" s="5"/>
    </row>
    <row r="134" spans="1:10" ht="27" customHeight="1">
      <c r="A134" s="71">
        <v>2016</v>
      </c>
      <c r="B134" s="93">
        <v>9781489637659</v>
      </c>
      <c r="C134" s="92">
        <v>0</v>
      </c>
      <c r="D134" s="90" t="s">
        <v>1341</v>
      </c>
      <c r="E134" s="94" t="s">
        <v>661</v>
      </c>
      <c r="F134" s="90">
        <v>40</v>
      </c>
      <c r="G134" s="67">
        <v>34.28</v>
      </c>
      <c r="H134" s="67">
        <v>23.99</v>
      </c>
      <c r="I134" s="67">
        <f t="shared" si="2"/>
        <v>0</v>
      </c>
      <c r="J134" s="5"/>
    </row>
    <row r="135" spans="1:10" ht="27" customHeight="1">
      <c r="A135" s="71">
        <v>2016</v>
      </c>
      <c r="B135" s="93">
        <v>9781489637680</v>
      </c>
      <c r="C135" s="92">
        <v>0</v>
      </c>
      <c r="D135" s="90" t="s">
        <v>1341</v>
      </c>
      <c r="E135" s="94" t="s">
        <v>662</v>
      </c>
      <c r="F135" s="90">
        <v>32</v>
      </c>
      <c r="G135" s="67">
        <v>34.28</v>
      </c>
      <c r="H135" s="67">
        <v>23.99</v>
      </c>
      <c r="I135" s="67">
        <f t="shared" si="2"/>
        <v>0</v>
      </c>
      <c r="J135" s="5"/>
    </row>
    <row r="136" spans="1:10" ht="27" customHeight="1">
      <c r="A136" s="71">
        <v>2016</v>
      </c>
      <c r="B136" s="93">
        <v>9781489637710</v>
      </c>
      <c r="C136" s="92">
        <v>0</v>
      </c>
      <c r="D136" s="90" t="s">
        <v>1341</v>
      </c>
      <c r="E136" s="94" t="s">
        <v>663</v>
      </c>
      <c r="F136" s="90">
        <v>40</v>
      </c>
      <c r="G136" s="67">
        <v>34.28</v>
      </c>
      <c r="H136" s="67">
        <v>23.99</v>
      </c>
      <c r="I136" s="67">
        <f t="shared" si="2"/>
        <v>0</v>
      </c>
      <c r="J136" s="5"/>
    </row>
    <row r="137" spans="1:10" ht="27" customHeight="1">
      <c r="A137" s="71">
        <v>2015</v>
      </c>
      <c r="B137" s="95">
        <v>9781489622501</v>
      </c>
      <c r="C137" s="92">
        <v>0</v>
      </c>
      <c r="D137" s="71" t="s">
        <v>1341</v>
      </c>
      <c r="E137" s="71" t="s">
        <v>1517</v>
      </c>
      <c r="F137" s="71" t="s">
        <v>26</v>
      </c>
      <c r="G137" s="71">
        <v>34.28</v>
      </c>
      <c r="H137" s="71">
        <v>23.99</v>
      </c>
      <c r="I137" s="67">
        <f t="shared" si="2"/>
        <v>0</v>
      </c>
      <c r="J137" s="5"/>
    </row>
    <row r="138" spans="1:10" ht="27" customHeight="1">
      <c r="A138" s="71">
        <v>2015</v>
      </c>
      <c r="B138" s="95">
        <v>9781489622532</v>
      </c>
      <c r="C138" s="92">
        <v>0</v>
      </c>
      <c r="D138" s="71" t="s">
        <v>1341</v>
      </c>
      <c r="E138" s="71" t="s">
        <v>1518</v>
      </c>
      <c r="F138" s="71" t="s">
        <v>26</v>
      </c>
      <c r="G138" s="71">
        <v>34.28</v>
      </c>
      <c r="H138" s="71">
        <v>23.99</v>
      </c>
      <c r="I138" s="67">
        <f t="shared" si="2"/>
        <v>0</v>
      </c>
      <c r="J138" s="5"/>
    </row>
    <row r="139" spans="1:10" ht="27" customHeight="1">
      <c r="A139" s="71">
        <v>2015</v>
      </c>
      <c r="B139" s="95">
        <v>9781489622563</v>
      </c>
      <c r="C139" s="92">
        <v>0</v>
      </c>
      <c r="D139" s="71" t="s">
        <v>1341</v>
      </c>
      <c r="E139" s="71" t="s">
        <v>1519</v>
      </c>
      <c r="F139" s="71" t="s">
        <v>26</v>
      </c>
      <c r="G139" s="71">
        <v>34.28</v>
      </c>
      <c r="H139" s="71">
        <v>23.99</v>
      </c>
      <c r="I139" s="67">
        <f t="shared" si="2"/>
        <v>0</v>
      </c>
      <c r="J139" s="5"/>
    </row>
    <row r="140" spans="1:10" ht="27" customHeight="1">
      <c r="A140" s="71">
        <v>2015</v>
      </c>
      <c r="B140" s="95">
        <v>9781489622594</v>
      </c>
      <c r="C140" s="92">
        <v>0</v>
      </c>
      <c r="D140" s="71" t="s">
        <v>1341</v>
      </c>
      <c r="E140" s="71" t="s">
        <v>1520</v>
      </c>
      <c r="F140" s="71" t="s">
        <v>26</v>
      </c>
      <c r="G140" s="71">
        <v>34.28</v>
      </c>
      <c r="H140" s="71">
        <v>23.99</v>
      </c>
      <c r="I140" s="67">
        <f t="shared" si="2"/>
        <v>0</v>
      </c>
      <c r="J140" s="5"/>
    </row>
    <row r="141" spans="1:10" ht="27" customHeight="1">
      <c r="A141" s="71">
        <v>2015</v>
      </c>
      <c r="B141" s="95">
        <v>9781489622624</v>
      </c>
      <c r="C141" s="92">
        <v>0</v>
      </c>
      <c r="D141" s="71" t="s">
        <v>1341</v>
      </c>
      <c r="E141" s="71" t="s">
        <v>1521</v>
      </c>
      <c r="F141" s="71" t="s">
        <v>26</v>
      </c>
      <c r="G141" s="71">
        <v>34.28</v>
      </c>
      <c r="H141" s="71">
        <v>23.99</v>
      </c>
      <c r="I141" s="67">
        <f t="shared" si="2"/>
        <v>0</v>
      </c>
      <c r="J141" s="5"/>
    </row>
    <row r="142" spans="1:10" ht="27" customHeight="1">
      <c r="A142" s="71">
        <v>2015</v>
      </c>
      <c r="B142" s="95">
        <v>9781489622655</v>
      </c>
      <c r="C142" s="92">
        <v>0</v>
      </c>
      <c r="D142" s="71" t="s">
        <v>1341</v>
      </c>
      <c r="E142" s="71" t="s">
        <v>1522</v>
      </c>
      <c r="F142" s="71" t="s">
        <v>26</v>
      </c>
      <c r="G142" s="71">
        <v>34.28</v>
      </c>
      <c r="H142" s="71">
        <v>23.99</v>
      </c>
      <c r="I142" s="67">
        <f t="shared" si="2"/>
        <v>0</v>
      </c>
      <c r="J142" s="5"/>
    </row>
    <row r="143" spans="1:10" ht="27" customHeight="1">
      <c r="A143" s="71">
        <v>2015</v>
      </c>
      <c r="B143" s="95">
        <v>9781489622686</v>
      </c>
      <c r="C143" s="92">
        <v>0</v>
      </c>
      <c r="D143" s="71" t="s">
        <v>1341</v>
      </c>
      <c r="E143" s="71" t="s">
        <v>1523</v>
      </c>
      <c r="F143" s="71" t="s">
        <v>26</v>
      </c>
      <c r="G143" s="71">
        <v>34.28</v>
      </c>
      <c r="H143" s="71">
        <v>23.99</v>
      </c>
      <c r="I143" s="67">
        <f t="shared" si="2"/>
        <v>0</v>
      </c>
      <c r="J143" s="5"/>
    </row>
    <row r="144" spans="1:10" ht="27" customHeight="1">
      <c r="A144" s="71">
        <v>2015</v>
      </c>
      <c r="B144" s="95">
        <v>9781489622716</v>
      </c>
      <c r="C144" s="92">
        <v>0</v>
      </c>
      <c r="D144" s="71" t="s">
        <v>1341</v>
      </c>
      <c r="E144" s="71" t="s">
        <v>1524</v>
      </c>
      <c r="F144" s="71" t="s">
        <v>26</v>
      </c>
      <c r="G144" s="71">
        <v>34.28</v>
      </c>
      <c r="H144" s="71">
        <v>23.99</v>
      </c>
      <c r="I144" s="67">
        <f t="shared" si="2"/>
        <v>0</v>
      </c>
      <c r="J144" s="5"/>
    </row>
    <row r="145" spans="1:10" ht="27" customHeight="1">
      <c r="A145" s="71">
        <v>2015</v>
      </c>
      <c r="B145" s="95">
        <v>9781489622747</v>
      </c>
      <c r="C145" s="92">
        <v>0</v>
      </c>
      <c r="D145" s="71" t="s">
        <v>1341</v>
      </c>
      <c r="E145" s="71" t="s">
        <v>1525</v>
      </c>
      <c r="F145" s="71" t="s">
        <v>26</v>
      </c>
      <c r="G145" s="71">
        <v>34.28</v>
      </c>
      <c r="H145" s="71">
        <v>23.99</v>
      </c>
      <c r="I145" s="67">
        <f t="shared" si="2"/>
        <v>0</v>
      </c>
      <c r="J145" s="5"/>
    </row>
    <row r="146" spans="1:10" ht="27" customHeight="1">
      <c r="A146" s="71">
        <v>2015</v>
      </c>
      <c r="B146" s="95">
        <v>9781489622778</v>
      </c>
      <c r="C146" s="92">
        <v>0</v>
      </c>
      <c r="D146" s="71" t="s">
        <v>1341</v>
      </c>
      <c r="E146" s="71" t="s">
        <v>1526</v>
      </c>
      <c r="F146" s="71" t="s">
        <v>26</v>
      </c>
      <c r="G146" s="71">
        <v>34.28</v>
      </c>
      <c r="H146" s="71">
        <v>23.99</v>
      </c>
      <c r="I146" s="67">
        <f t="shared" si="2"/>
        <v>0</v>
      </c>
      <c r="J146" s="5"/>
    </row>
    <row r="147" spans="1:10" ht="27" customHeight="1">
      <c r="A147" s="71">
        <v>2015</v>
      </c>
      <c r="B147" s="95">
        <v>9781489622808</v>
      </c>
      <c r="C147" s="92">
        <v>0</v>
      </c>
      <c r="D147" s="71" t="s">
        <v>1341</v>
      </c>
      <c r="E147" s="71" t="s">
        <v>1527</v>
      </c>
      <c r="F147" s="71" t="s">
        <v>26</v>
      </c>
      <c r="G147" s="71">
        <v>34.28</v>
      </c>
      <c r="H147" s="71">
        <v>23.99</v>
      </c>
      <c r="I147" s="67">
        <f t="shared" si="2"/>
        <v>0</v>
      </c>
      <c r="J147" s="5"/>
    </row>
    <row r="148" spans="1:10" ht="27" customHeight="1">
      <c r="A148" s="71">
        <v>2015</v>
      </c>
      <c r="B148" s="95">
        <v>9781489623027</v>
      </c>
      <c r="C148" s="92">
        <v>0</v>
      </c>
      <c r="D148" s="71" t="s">
        <v>1341</v>
      </c>
      <c r="E148" s="71" t="s">
        <v>1528</v>
      </c>
      <c r="F148" s="71" t="s">
        <v>26</v>
      </c>
      <c r="G148" s="71">
        <v>34.28</v>
      </c>
      <c r="H148" s="71">
        <v>23.99</v>
      </c>
      <c r="I148" s="67">
        <f t="shared" si="2"/>
        <v>0</v>
      </c>
      <c r="J148" s="5"/>
    </row>
    <row r="149" spans="1:10" ht="27" customHeight="1">
      <c r="A149" s="71">
        <v>2015</v>
      </c>
      <c r="B149" s="95">
        <v>9781489623058</v>
      </c>
      <c r="C149" s="92">
        <v>0</v>
      </c>
      <c r="D149" s="71" t="s">
        <v>1341</v>
      </c>
      <c r="E149" s="71" t="s">
        <v>1529</v>
      </c>
      <c r="F149" s="71" t="s">
        <v>26</v>
      </c>
      <c r="G149" s="71">
        <v>34.28</v>
      </c>
      <c r="H149" s="71">
        <v>23.99</v>
      </c>
      <c r="I149" s="67">
        <f t="shared" si="2"/>
        <v>0</v>
      </c>
      <c r="J149" s="5"/>
    </row>
    <row r="150" spans="1:10" ht="27" customHeight="1">
      <c r="A150" s="71">
        <v>2015</v>
      </c>
      <c r="B150" s="95">
        <v>9781489623089</v>
      </c>
      <c r="C150" s="92">
        <v>0</v>
      </c>
      <c r="D150" s="71" t="s">
        <v>1341</v>
      </c>
      <c r="E150" s="71" t="s">
        <v>1530</v>
      </c>
      <c r="F150" s="71" t="s">
        <v>26</v>
      </c>
      <c r="G150" s="71">
        <v>34.28</v>
      </c>
      <c r="H150" s="71">
        <v>23.99</v>
      </c>
      <c r="I150" s="67">
        <f t="shared" si="2"/>
        <v>0</v>
      </c>
      <c r="J150" s="5"/>
    </row>
    <row r="151" spans="1:10" ht="27" customHeight="1">
      <c r="A151" s="71">
        <v>2015</v>
      </c>
      <c r="B151" s="95">
        <v>9781489623119</v>
      </c>
      <c r="C151" s="92">
        <v>0</v>
      </c>
      <c r="D151" s="71" t="s">
        <v>1341</v>
      </c>
      <c r="E151" s="71" t="s">
        <v>1531</v>
      </c>
      <c r="F151" s="71" t="s">
        <v>26</v>
      </c>
      <c r="G151" s="71">
        <v>34.28</v>
      </c>
      <c r="H151" s="71">
        <v>23.99</v>
      </c>
      <c r="I151" s="67">
        <f t="shared" si="2"/>
        <v>0</v>
      </c>
      <c r="J151" s="5"/>
    </row>
    <row r="152" spans="1:10" ht="27" customHeight="1">
      <c r="A152" s="71">
        <v>2015</v>
      </c>
      <c r="B152" s="95">
        <v>9781489623140</v>
      </c>
      <c r="C152" s="92">
        <v>0</v>
      </c>
      <c r="D152" s="71" t="s">
        <v>1341</v>
      </c>
      <c r="E152" s="71" t="s">
        <v>1532</v>
      </c>
      <c r="F152" s="71" t="s">
        <v>26</v>
      </c>
      <c r="G152" s="71">
        <v>34.28</v>
      </c>
      <c r="H152" s="71">
        <v>23.99</v>
      </c>
      <c r="I152" s="67">
        <f t="shared" si="2"/>
        <v>0</v>
      </c>
      <c r="J152" s="5"/>
    </row>
    <row r="153" spans="1:10" ht="27" customHeight="1">
      <c r="A153" s="71">
        <v>2015</v>
      </c>
      <c r="B153" s="95">
        <v>9781489623171</v>
      </c>
      <c r="C153" s="92">
        <v>0</v>
      </c>
      <c r="D153" s="71" t="s">
        <v>1341</v>
      </c>
      <c r="E153" s="71" t="s">
        <v>1533</v>
      </c>
      <c r="F153" s="71" t="s">
        <v>26</v>
      </c>
      <c r="G153" s="71">
        <v>34.28</v>
      </c>
      <c r="H153" s="71">
        <v>23.99</v>
      </c>
      <c r="I153" s="67">
        <f t="shared" si="2"/>
        <v>0</v>
      </c>
      <c r="J153" s="5"/>
    </row>
    <row r="154" spans="1:10" ht="27" customHeight="1">
      <c r="A154" s="71">
        <v>2015</v>
      </c>
      <c r="B154" s="95">
        <v>9781489623201</v>
      </c>
      <c r="C154" s="92">
        <v>0</v>
      </c>
      <c r="D154" s="71" t="s">
        <v>1341</v>
      </c>
      <c r="E154" s="71" t="s">
        <v>1534</v>
      </c>
      <c r="F154" s="71" t="s">
        <v>26</v>
      </c>
      <c r="G154" s="71">
        <v>34.28</v>
      </c>
      <c r="H154" s="71">
        <v>23.99</v>
      </c>
      <c r="I154" s="67">
        <f t="shared" si="2"/>
        <v>0</v>
      </c>
      <c r="J154" s="5"/>
    </row>
    <row r="155" spans="1:10" ht="27" customHeight="1">
      <c r="A155" s="71">
        <v>2015</v>
      </c>
      <c r="B155" s="95">
        <v>9781489623232</v>
      </c>
      <c r="C155" s="92">
        <v>0</v>
      </c>
      <c r="D155" s="71" t="s">
        <v>1341</v>
      </c>
      <c r="E155" s="71" t="s">
        <v>1535</v>
      </c>
      <c r="F155" s="71" t="s">
        <v>26</v>
      </c>
      <c r="G155" s="71">
        <v>34.28</v>
      </c>
      <c r="H155" s="71">
        <v>23.99</v>
      </c>
      <c r="I155" s="67">
        <f t="shared" si="2"/>
        <v>0</v>
      </c>
      <c r="J155" s="5"/>
    </row>
    <row r="156" spans="1:10" ht="27" customHeight="1">
      <c r="A156" s="71">
        <v>2015</v>
      </c>
      <c r="B156" s="95">
        <v>9781489623263</v>
      </c>
      <c r="C156" s="92">
        <v>0</v>
      </c>
      <c r="D156" s="71" t="s">
        <v>1341</v>
      </c>
      <c r="E156" s="71" t="s">
        <v>1536</v>
      </c>
      <c r="F156" s="71" t="s">
        <v>26</v>
      </c>
      <c r="G156" s="71">
        <v>34.28</v>
      </c>
      <c r="H156" s="71">
        <v>23.99</v>
      </c>
      <c r="I156" s="67">
        <f t="shared" si="2"/>
        <v>0</v>
      </c>
      <c r="J156" s="5"/>
    </row>
    <row r="157" spans="1:10" ht="27" customHeight="1">
      <c r="A157" s="71">
        <v>2015</v>
      </c>
      <c r="B157" s="95">
        <v>9781489623294</v>
      </c>
      <c r="C157" s="92">
        <v>0</v>
      </c>
      <c r="D157" s="71" t="s">
        <v>1341</v>
      </c>
      <c r="E157" s="71" t="s">
        <v>1537</v>
      </c>
      <c r="F157" s="71" t="s">
        <v>26</v>
      </c>
      <c r="G157" s="71">
        <v>34.28</v>
      </c>
      <c r="H157" s="71">
        <v>23.99</v>
      </c>
      <c r="I157" s="67">
        <f t="shared" si="2"/>
        <v>0</v>
      </c>
      <c r="J157" s="5"/>
    </row>
    <row r="158" spans="1:10" ht="27" customHeight="1">
      <c r="A158" s="71">
        <v>2015</v>
      </c>
      <c r="B158" s="95">
        <v>9781489623355</v>
      </c>
      <c r="C158" s="92">
        <v>0</v>
      </c>
      <c r="D158" s="71" t="s">
        <v>1341</v>
      </c>
      <c r="E158" s="71" t="s">
        <v>1538</v>
      </c>
      <c r="F158" s="71" t="s">
        <v>26</v>
      </c>
      <c r="G158" s="71">
        <v>34.28</v>
      </c>
      <c r="H158" s="71">
        <v>23.99</v>
      </c>
      <c r="I158" s="67">
        <f t="shared" si="2"/>
        <v>0</v>
      </c>
      <c r="J158" s="5"/>
    </row>
    <row r="159" spans="1:10" ht="27" customHeight="1">
      <c r="A159" s="71">
        <v>2015</v>
      </c>
      <c r="B159" s="95">
        <v>9781489623386</v>
      </c>
      <c r="C159" s="92">
        <v>0</v>
      </c>
      <c r="D159" s="71" t="s">
        <v>1341</v>
      </c>
      <c r="E159" s="71" t="s">
        <v>1539</v>
      </c>
      <c r="F159" s="71" t="s">
        <v>26</v>
      </c>
      <c r="G159" s="71">
        <v>34.28</v>
      </c>
      <c r="H159" s="71">
        <v>23.99</v>
      </c>
      <c r="I159" s="67">
        <f t="shared" si="2"/>
        <v>0</v>
      </c>
      <c r="J159" s="5"/>
    </row>
    <row r="160" spans="1:10" ht="27" customHeight="1">
      <c r="A160" s="71">
        <v>2015</v>
      </c>
      <c r="B160" s="95">
        <v>9781489623416</v>
      </c>
      <c r="C160" s="92">
        <v>0</v>
      </c>
      <c r="D160" s="71" t="s">
        <v>1341</v>
      </c>
      <c r="E160" s="71" t="s">
        <v>1540</v>
      </c>
      <c r="F160" s="71" t="s">
        <v>26</v>
      </c>
      <c r="G160" s="71">
        <v>34.28</v>
      </c>
      <c r="H160" s="71">
        <v>23.99</v>
      </c>
      <c r="I160" s="67">
        <f t="shared" si="2"/>
        <v>0</v>
      </c>
      <c r="J160" s="5"/>
    </row>
    <row r="161" spans="1:10" ht="27" customHeight="1">
      <c r="A161" s="71">
        <v>2015</v>
      </c>
      <c r="B161" s="95">
        <v>9781489623447</v>
      </c>
      <c r="C161" s="92">
        <v>0</v>
      </c>
      <c r="D161" s="71" t="s">
        <v>1341</v>
      </c>
      <c r="E161" s="71" t="s">
        <v>1541</v>
      </c>
      <c r="F161" s="71" t="s">
        <v>26</v>
      </c>
      <c r="G161" s="71">
        <v>34.28</v>
      </c>
      <c r="H161" s="71">
        <v>23.99</v>
      </c>
      <c r="I161" s="67">
        <f t="shared" si="2"/>
        <v>0</v>
      </c>
      <c r="J161" s="5"/>
    </row>
    <row r="162" spans="1:10" ht="27" customHeight="1">
      <c r="A162" s="71">
        <v>2015</v>
      </c>
      <c r="B162" s="95">
        <v>9781489623508</v>
      </c>
      <c r="C162" s="92">
        <v>0</v>
      </c>
      <c r="D162" s="71" t="s">
        <v>1341</v>
      </c>
      <c r="E162" s="71" t="s">
        <v>1542</v>
      </c>
      <c r="F162" s="71" t="s">
        <v>26</v>
      </c>
      <c r="G162" s="71">
        <v>34.28</v>
      </c>
      <c r="H162" s="71">
        <v>23.99</v>
      </c>
      <c r="I162" s="67">
        <f t="shared" si="2"/>
        <v>0</v>
      </c>
      <c r="J162" s="5"/>
    </row>
    <row r="163" spans="1:10" ht="27" customHeight="1">
      <c r="A163" s="71">
        <v>2015</v>
      </c>
      <c r="B163" s="95">
        <v>9781489623539</v>
      </c>
      <c r="C163" s="92">
        <v>0</v>
      </c>
      <c r="D163" s="71" t="s">
        <v>1341</v>
      </c>
      <c r="E163" s="71" t="s">
        <v>1543</v>
      </c>
      <c r="F163" s="71" t="s">
        <v>26</v>
      </c>
      <c r="G163" s="71">
        <v>34.28</v>
      </c>
      <c r="H163" s="71">
        <v>23.99</v>
      </c>
      <c r="I163" s="67">
        <f t="shared" si="2"/>
        <v>0</v>
      </c>
      <c r="J163" s="5"/>
    </row>
    <row r="164" spans="1:10" ht="27" customHeight="1">
      <c r="A164" s="71">
        <v>2015</v>
      </c>
      <c r="B164" s="95">
        <v>9781489623560</v>
      </c>
      <c r="C164" s="92">
        <v>0</v>
      </c>
      <c r="D164" s="71" t="s">
        <v>1341</v>
      </c>
      <c r="E164" s="71" t="s">
        <v>1544</v>
      </c>
      <c r="F164" s="71" t="s">
        <v>26</v>
      </c>
      <c r="G164" s="71">
        <v>34.28</v>
      </c>
      <c r="H164" s="71">
        <v>23.99</v>
      </c>
      <c r="I164" s="67">
        <f t="shared" si="2"/>
        <v>0</v>
      </c>
      <c r="J164" s="5"/>
    </row>
    <row r="165" spans="1:10" ht="27" customHeight="1">
      <c r="A165" s="71">
        <v>2015</v>
      </c>
      <c r="B165" s="95">
        <v>9781489623591</v>
      </c>
      <c r="C165" s="92">
        <v>0</v>
      </c>
      <c r="D165" s="71" t="s">
        <v>1341</v>
      </c>
      <c r="E165" s="71" t="s">
        <v>1545</v>
      </c>
      <c r="F165" s="71" t="s">
        <v>26</v>
      </c>
      <c r="G165" s="71">
        <v>34.28</v>
      </c>
      <c r="H165" s="71">
        <v>23.99</v>
      </c>
      <c r="I165" s="67">
        <f t="shared" si="2"/>
        <v>0</v>
      </c>
      <c r="J165" s="5"/>
    </row>
    <row r="166" spans="1:10" ht="27" customHeight="1">
      <c r="A166" s="71">
        <v>2015</v>
      </c>
      <c r="B166" s="95">
        <v>9781489623621</v>
      </c>
      <c r="C166" s="92">
        <v>0</v>
      </c>
      <c r="D166" s="71" t="s">
        <v>1341</v>
      </c>
      <c r="E166" s="71" t="s">
        <v>1546</v>
      </c>
      <c r="F166" s="71" t="s">
        <v>26</v>
      </c>
      <c r="G166" s="71">
        <v>34.28</v>
      </c>
      <c r="H166" s="71">
        <v>23.99</v>
      </c>
      <c r="I166" s="67">
        <f t="shared" si="2"/>
        <v>0</v>
      </c>
      <c r="J166" s="5"/>
    </row>
    <row r="167" spans="1:10" ht="27" customHeight="1">
      <c r="A167" s="71">
        <v>2015</v>
      </c>
      <c r="B167" s="95">
        <v>9781489623652</v>
      </c>
      <c r="C167" s="92">
        <v>0</v>
      </c>
      <c r="D167" s="71" t="s">
        <v>1341</v>
      </c>
      <c r="E167" s="71" t="s">
        <v>1547</v>
      </c>
      <c r="F167" s="71" t="s">
        <v>26</v>
      </c>
      <c r="G167" s="71">
        <v>34.28</v>
      </c>
      <c r="H167" s="71">
        <v>23.99</v>
      </c>
      <c r="I167" s="67">
        <f t="shared" si="2"/>
        <v>0</v>
      </c>
      <c r="J167" s="5"/>
    </row>
    <row r="168" spans="1:10" ht="27" customHeight="1">
      <c r="A168" s="71">
        <v>2015</v>
      </c>
      <c r="B168" s="95">
        <v>9781489623683</v>
      </c>
      <c r="C168" s="92">
        <v>0</v>
      </c>
      <c r="D168" s="71" t="s">
        <v>1341</v>
      </c>
      <c r="E168" s="71" t="s">
        <v>1548</v>
      </c>
      <c r="F168" s="71" t="s">
        <v>26</v>
      </c>
      <c r="G168" s="71">
        <v>34.28</v>
      </c>
      <c r="H168" s="71">
        <v>23.99</v>
      </c>
      <c r="I168" s="67">
        <f t="shared" si="2"/>
        <v>0</v>
      </c>
      <c r="J168" s="5"/>
    </row>
    <row r="169" spans="1:10" ht="27" customHeight="1">
      <c r="A169" s="71">
        <v>2015</v>
      </c>
      <c r="B169" s="95">
        <v>9781489623713</v>
      </c>
      <c r="C169" s="92">
        <v>0</v>
      </c>
      <c r="D169" s="71" t="s">
        <v>1341</v>
      </c>
      <c r="E169" s="71" t="s">
        <v>1549</v>
      </c>
      <c r="F169" s="71" t="s">
        <v>26</v>
      </c>
      <c r="G169" s="71">
        <v>34.28</v>
      </c>
      <c r="H169" s="71">
        <v>23.99</v>
      </c>
      <c r="I169" s="67">
        <f t="shared" si="2"/>
        <v>0</v>
      </c>
      <c r="J169" s="5"/>
    </row>
    <row r="170" spans="1:10" ht="27" customHeight="1">
      <c r="A170" s="71">
        <v>2015</v>
      </c>
      <c r="B170" s="95">
        <v>9781489623744</v>
      </c>
      <c r="C170" s="92">
        <v>0</v>
      </c>
      <c r="D170" s="71" t="s">
        <v>1341</v>
      </c>
      <c r="E170" s="71" t="s">
        <v>1550</v>
      </c>
      <c r="F170" s="71" t="s">
        <v>26</v>
      </c>
      <c r="G170" s="71">
        <v>34.28</v>
      </c>
      <c r="H170" s="71">
        <v>23.99</v>
      </c>
      <c r="I170" s="67">
        <f t="shared" si="2"/>
        <v>0</v>
      </c>
      <c r="J170" s="5"/>
    </row>
    <row r="171" spans="1:10" ht="27" customHeight="1">
      <c r="A171" s="71">
        <v>2015</v>
      </c>
      <c r="B171" s="95">
        <v>9781489623775</v>
      </c>
      <c r="C171" s="92">
        <v>0</v>
      </c>
      <c r="D171" s="71" t="s">
        <v>1341</v>
      </c>
      <c r="E171" s="71" t="s">
        <v>1551</v>
      </c>
      <c r="F171" s="71" t="s">
        <v>26</v>
      </c>
      <c r="G171" s="71">
        <v>34.28</v>
      </c>
      <c r="H171" s="71">
        <v>23.99</v>
      </c>
      <c r="I171" s="67">
        <f t="shared" si="2"/>
        <v>0</v>
      </c>
      <c r="J171" s="5"/>
    </row>
    <row r="172" spans="1:10" ht="27" customHeight="1">
      <c r="A172" s="71">
        <v>2015</v>
      </c>
      <c r="B172" s="95">
        <v>9781489623805</v>
      </c>
      <c r="C172" s="92">
        <v>0</v>
      </c>
      <c r="D172" s="71" t="s">
        <v>1341</v>
      </c>
      <c r="E172" s="71" t="s">
        <v>1552</v>
      </c>
      <c r="F172" s="71" t="s">
        <v>26</v>
      </c>
      <c r="G172" s="71">
        <v>34.28</v>
      </c>
      <c r="H172" s="71">
        <v>23.99</v>
      </c>
      <c r="I172" s="67">
        <f t="shared" si="2"/>
        <v>0</v>
      </c>
      <c r="J172" s="5"/>
    </row>
    <row r="173" spans="1:10" ht="27" customHeight="1">
      <c r="A173" s="71">
        <v>2015</v>
      </c>
      <c r="B173" s="95">
        <v>9781489623836</v>
      </c>
      <c r="C173" s="92">
        <v>0</v>
      </c>
      <c r="D173" s="71" t="s">
        <v>1341</v>
      </c>
      <c r="E173" s="71" t="s">
        <v>1553</v>
      </c>
      <c r="F173" s="71" t="s">
        <v>26</v>
      </c>
      <c r="G173" s="71">
        <v>34.28</v>
      </c>
      <c r="H173" s="71">
        <v>23.99</v>
      </c>
      <c r="I173" s="67">
        <f t="shared" si="2"/>
        <v>0</v>
      </c>
      <c r="J173" s="5"/>
    </row>
    <row r="174" spans="1:10" ht="27" customHeight="1">
      <c r="A174" s="71">
        <v>2015</v>
      </c>
      <c r="B174" s="95">
        <v>9781489623867</v>
      </c>
      <c r="C174" s="92">
        <v>0</v>
      </c>
      <c r="D174" s="71" t="s">
        <v>1341</v>
      </c>
      <c r="E174" s="71" t="s">
        <v>1554</v>
      </c>
      <c r="F174" s="71" t="s">
        <v>26</v>
      </c>
      <c r="G174" s="71">
        <v>34.28</v>
      </c>
      <c r="H174" s="71">
        <v>23.99</v>
      </c>
      <c r="I174" s="67">
        <f t="shared" si="2"/>
        <v>0</v>
      </c>
      <c r="J174" s="5"/>
    </row>
    <row r="175" spans="1:10" ht="27" customHeight="1">
      <c r="A175" s="71">
        <v>2015</v>
      </c>
      <c r="B175" s="95">
        <v>9781489623898</v>
      </c>
      <c r="C175" s="92">
        <v>0</v>
      </c>
      <c r="D175" s="71" t="s">
        <v>1341</v>
      </c>
      <c r="E175" s="71" t="s">
        <v>1555</v>
      </c>
      <c r="F175" s="71" t="s">
        <v>26</v>
      </c>
      <c r="G175" s="71">
        <v>34.28</v>
      </c>
      <c r="H175" s="71">
        <v>23.99</v>
      </c>
      <c r="I175" s="67">
        <f t="shared" si="2"/>
        <v>0</v>
      </c>
      <c r="J175" s="5"/>
    </row>
    <row r="176" spans="1:10" ht="27" customHeight="1">
      <c r="A176" s="71">
        <v>2015</v>
      </c>
      <c r="B176" s="95">
        <v>9781489623928</v>
      </c>
      <c r="C176" s="92">
        <v>0</v>
      </c>
      <c r="D176" s="71" t="s">
        <v>1341</v>
      </c>
      <c r="E176" s="71" t="s">
        <v>1556</v>
      </c>
      <c r="F176" s="71" t="s">
        <v>26</v>
      </c>
      <c r="G176" s="71">
        <v>34.28</v>
      </c>
      <c r="H176" s="71">
        <v>23.99</v>
      </c>
      <c r="I176" s="67">
        <f t="shared" si="2"/>
        <v>0</v>
      </c>
      <c r="J176" s="5"/>
    </row>
    <row r="177" spans="1:10" ht="27" customHeight="1">
      <c r="A177" s="71">
        <v>2015</v>
      </c>
      <c r="B177" s="95">
        <v>9781489623959</v>
      </c>
      <c r="C177" s="92">
        <v>0</v>
      </c>
      <c r="D177" s="71" t="s">
        <v>1341</v>
      </c>
      <c r="E177" s="71" t="s">
        <v>1557</v>
      </c>
      <c r="F177" s="71" t="s">
        <v>26</v>
      </c>
      <c r="G177" s="71">
        <v>34.28</v>
      </c>
      <c r="H177" s="71">
        <v>23.99</v>
      </c>
      <c r="I177" s="67">
        <f t="shared" si="2"/>
        <v>0</v>
      </c>
      <c r="J177" s="5"/>
    </row>
    <row r="178" spans="1:10" ht="27" customHeight="1">
      <c r="A178" s="71">
        <v>2015</v>
      </c>
      <c r="B178" s="95">
        <v>9781489624048</v>
      </c>
      <c r="C178" s="92">
        <v>0</v>
      </c>
      <c r="D178" s="71" t="s">
        <v>1341</v>
      </c>
      <c r="E178" s="71" t="s">
        <v>1558</v>
      </c>
      <c r="F178" s="71" t="s">
        <v>26</v>
      </c>
      <c r="G178" s="71">
        <v>34.28</v>
      </c>
      <c r="H178" s="71">
        <v>23.99</v>
      </c>
      <c r="I178" s="67">
        <f t="shared" si="2"/>
        <v>0</v>
      </c>
      <c r="J178" s="5"/>
    </row>
    <row r="179" spans="1:10" ht="27" customHeight="1">
      <c r="A179" s="71">
        <v>2015</v>
      </c>
      <c r="B179" s="95">
        <v>9781489624109</v>
      </c>
      <c r="C179" s="92">
        <v>0</v>
      </c>
      <c r="D179" s="71" t="s">
        <v>1341</v>
      </c>
      <c r="E179" s="71" t="s">
        <v>1559</v>
      </c>
      <c r="F179" s="71" t="s">
        <v>26</v>
      </c>
      <c r="G179" s="71">
        <v>34.28</v>
      </c>
      <c r="H179" s="71">
        <v>23.99</v>
      </c>
      <c r="I179" s="67">
        <f t="shared" si="2"/>
        <v>0</v>
      </c>
      <c r="J179" s="5"/>
    </row>
    <row r="180" spans="1:10" ht="27" customHeight="1">
      <c r="A180" s="71">
        <v>2015</v>
      </c>
      <c r="B180" s="95">
        <v>9781489624130</v>
      </c>
      <c r="C180" s="92">
        <v>0</v>
      </c>
      <c r="D180" s="71" t="s">
        <v>1341</v>
      </c>
      <c r="E180" s="71" t="s">
        <v>1560</v>
      </c>
      <c r="F180" s="71" t="s">
        <v>26</v>
      </c>
      <c r="G180" s="71">
        <v>34.28</v>
      </c>
      <c r="H180" s="71">
        <v>23.99</v>
      </c>
      <c r="I180" s="67">
        <f t="shared" si="2"/>
        <v>0</v>
      </c>
      <c r="J180" s="5"/>
    </row>
    <row r="181" spans="1:10" ht="27" customHeight="1">
      <c r="A181" s="71">
        <v>2015</v>
      </c>
      <c r="B181" s="95">
        <v>9781489624161</v>
      </c>
      <c r="C181" s="92">
        <v>0</v>
      </c>
      <c r="D181" s="71" t="s">
        <v>1341</v>
      </c>
      <c r="E181" s="71" t="s">
        <v>1561</v>
      </c>
      <c r="F181" s="71" t="s">
        <v>26</v>
      </c>
      <c r="G181" s="71">
        <v>34.28</v>
      </c>
      <c r="H181" s="71">
        <v>23.99</v>
      </c>
      <c r="I181" s="67">
        <f t="shared" si="2"/>
        <v>0</v>
      </c>
      <c r="J181" s="5"/>
    </row>
    <row r="182" spans="1:10" ht="27" customHeight="1">
      <c r="A182" s="71">
        <v>2015</v>
      </c>
      <c r="B182" s="95">
        <v>9781489624192</v>
      </c>
      <c r="C182" s="92">
        <v>0</v>
      </c>
      <c r="D182" s="71" t="s">
        <v>1341</v>
      </c>
      <c r="E182" s="71" t="s">
        <v>1562</v>
      </c>
      <c r="F182" s="71" t="s">
        <v>26</v>
      </c>
      <c r="G182" s="71">
        <v>34.28</v>
      </c>
      <c r="H182" s="71">
        <v>23.99</v>
      </c>
      <c r="I182" s="67">
        <f t="shared" si="2"/>
        <v>0</v>
      </c>
      <c r="J182" s="5"/>
    </row>
    <row r="183" spans="1:10" ht="27" customHeight="1">
      <c r="A183" s="71">
        <v>2015</v>
      </c>
      <c r="B183" s="95">
        <v>9781489624222</v>
      </c>
      <c r="C183" s="92">
        <v>0</v>
      </c>
      <c r="D183" s="71" t="s">
        <v>1341</v>
      </c>
      <c r="E183" s="71" t="s">
        <v>1563</v>
      </c>
      <c r="F183" s="71" t="s">
        <v>26</v>
      </c>
      <c r="G183" s="71">
        <v>34.28</v>
      </c>
      <c r="H183" s="71">
        <v>23.99</v>
      </c>
      <c r="I183" s="67">
        <f t="shared" si="2"/>
        <v>0</v>
      </c>
      <c r="J183" s="5"/>
    </row>
    <row r="184" spans="1:10" ht="27" customHeight="1">
      <c r="A184" s="71">
        <v>2015</v>
      </c>
      <c r="B184" s="95">
        <v>9781489624253</v>
      </c>
      <c r="C184" s="92">
        <v>0</v>
      </c>
      <c r="D184" s="71" t="s">
        <v>1341</v>
      </c>
      <c r="E184" s="71" t="s">
        <v>1564</v>
      </c>
      <c r="F184" s="71" t="s">
        <v>26</v>
      </c>
      <c r="G184" s="71">
        <v>34.28</v>
      </c>
      <c r="H184" s="71">
        <v>23.99</v>
      </c>
      <c r="I184" s="67">
        <f t="shared" si="2"/>
        <v>0</v>
      </c>
      <c r="J184" s="5"/>
    </row>
    <row r="185" spans="1:10" ht="27" customHeight="1">
      <c r="A185" s="71">
        <v>2015</v>
      </c>
      <c r="B185" s="95">
        <v>9781489628190</v>
      </c>
      <c r="C185" s="92">
        <v>0</v>
      </c>
      <c r="D185" s="71" t="s">
        <v>1341</v>
      </c>
      <c r="E185" s="71" t="s">
        <v>1565</v>
      </c>
      <c r="F185" s="71" t="s">
        <v>26</v>
      </c>
      <c r="G185" s="71">
        <v>34.28</v>
      </c>
      <c r="H185" s="71">
        <v>23.99</v>
      </c>
      <c r="I185" s="67">
        <f t="shared" si="2"/>
        <v>0</v>
      </c>
      <c r="J185" s="5"/>
    </row>
    <row r="186" spans="1:10" ht="27" customHeight="1">
      <c r="A186" s="71">
        <v>2015</v>
      </c>
      <c r="B186" s="95">
        <v>9781489628220</v>
      </c>
      <c r="C186" s="92">
        <v>0</v>
      </c>
      <c r="D186" s="71" t="s">
        <v>1341</v>
      </c>
      <c r="E186" s="71" t="s">
        <v>1566</v>
      </c>
      <c r="F186" s="71" t="s">
        <v>26</v>
      </c>
      <c r="G186" s="71">
        <v>34.28</v>
      </c>
      <c r="H186" s="71">
        <v>23.99</v>
      </c>
      <c r="I186" s="67">
        <f t="shared" si="2"/>
        <v>0</v>
      </c>
      <c r="J186" s="5"/>
    </row>
    <row r="187" spans="1:10" ht="27" customHeight="1">
      <c r="A187" s="71">
        <v>2015</v>
      </c>
      <c r="B187" s="95">
        <v>9781489628312</v>
      </c>
      <c r="C187" s="92">
        <v>0</v>
      </c>
      <c r="D187" s="71" t="s">
        <v>1341</v>
      </c>
      <c r="E187" s="71" t="s">
        <v>1567</v>
      </c>
      <c r="F187" s="71" t="s">
        <v>26</v>
      </c>
      <c r="G187" s="71">
        <v>34.28</v>
      </c>
      <c r="H187" s="71">
        <v>23.99</v>
      </c>
      <c r="I187" s="67">
        <f t="shared" si="2"/>
        <v>0</v>
      </c>
      <c r="J187" s="5"/>
    </row>
    <row r="188" spans="1:10" ht="27" customHeight="1">
      <c r="A188" s="71">
        <v>2015</v>
      </c>
      <c r="B188" s="95">
        <v>9781489628343</v>
      </c>
      <c r="C188" s="92">
        <v>0</v>
      </c>
      <c r="D188" s="71" t="s">
        <v>1341</v>
      </c>
      <c r="E188" s="71" t="s">
        <v>1568</v>
      </c>
      <c r="F188" s="71" t="s">
        <v>26</v>
      </c>
      <c r="G188" s="71">
        <v>34.28</v>
      </c>
      <c r="H188" s="71">
        <v>23.99</v>
      </c>
      <c r="I188" s="67">
        <f t="shared" si="2"/>
        <v>0</v>
      </c>
      <c r="J188" s="5"/>
    </row>
    <row r="189" spans="1:10" ht="27" customHeight="1">
      <c r="A189" s="71">
        <v>2015</v>
      </c>
      <c r="B189" s="95">
        <v>9781489628374</v>
      </c>
      <c r="C189" s="92">
        <v>0</v>
      </c>
      <c r="D189" s="71" t="s">
        <v>1341</v>
      </c>
      <c r="E189" s="71" t="s">
        <v>1569</v>
      </c>
      <c r="F189" s="71" t="s">
        <v>26</v>
      </c>
      <c r="G189" s="71">
        <v>34.28</v>
      </c>
      <c r="H189" s="71">
        <v>23.99</v>
      </c>
      <c r="I189" s="67">
        <f t="shared" si="2"/>
        <v>0</v>
      </c>
      <c r="J189" s="5"/>
    </row>
    <row r="190" spans="1:10" ht="27" customHeight="1">
      <c r="A190" s="71">
        <v>2015</v>
      </c>
      <c r="B190" s="95">
        <v>9781489628404</v>
      </c>
      <c r="C190" s="92">
        <v>0</v>
      </c>
      <c r="D190" s="71" t="s">
        <v>1341</v>
      </c>
      <c r="E190" s="71" t="s">
        <v>1570</v>
      </c>
      <c r="F190" s="71" t="s">
        <v>26</v>
      </c>
      <c r="G190" s="71">
        <v>34.28</v>
      </c>
      <c r="H190" s="71">
        <v>23.99</v>
      </c>
      <c r="I190" s="67">
        <f t="shared" si="2"/>
        <v>0</v>
      </c>
      <c r="J190" s="5"/>
    </row>
    <row r="191" spans="1:10" ht="27" customHeight="1">
      <c r="A191" s="71">
        <v>2014</v>
      </c>
      <c r="B191" s="95">
        <v>9781621278818</v>
      </c>
      <c r="C191" s="92">
        <v>0</v>
      </c>
      <c r="D191" s="71" t="s">
        <v>1341</v>
      </c>
      <c r="E191" s="71" t="s">
        <v>65</v>
      </c>
      <c r="F191" s="71" t="s">
        <v>26</v>
      </c>
      <c r="G191" s="71">
        <v>34.28</v>
      </c>
      <c r="H191" s="71">
        <v>23.99</v>
      </c>
      <c r="I191" s="67">
        <f t="shared" si="2"/>
        <v>0</v>
      </c>
      <c r="J191" s="5"/>
    </row>
    <row r="192" spans="1:10" ht="27" customHeight="1">
      <c r="A192" s="71">
        <v>2014</v>
      </c>
      <c r="B192" s="95">
        <v>9781621278825</v>
      </c>
      <c r="C192" s="71">
        <v>0</v>
      </c>
      <c r="D192" s="71" t="s">
        <v>1341</v>
      </c>
      <c r="E192" s="71" t="s">
        <v>66</v>
      </c>
      <c r="F192" s="71" t="s">
        <v>26</v>
      </c>
      <c r="G192" s="71">
        <v>34.28</v>
      </c>
      <c r="H192" s="71">
        <v>23.99</v>
      </c>
      <c r="I192" s="67">
        <f t="shared" si="2"/>
        <v>0</v>
      </c>
      <c r="J192" s="5"/>
    </row>
    <row r="193" spans="1:10" ht="27" customHeight="1">
      <c r="A193" s="71">
        <v>2014</v>
      </c>
      <c r="B193" s="95">
        <v>9781621278832</v>
      </c>
      <c r="C193" s="71">
        <v>0</v>
      </c>
      <c r="D193" s="71" t="s">
        <v>1341</v>
      </c>
      <c r="E193" s="71" t="s">
        <v>67</v>
      </c>
      <c r="F193" s="71" t="s">
        <v>26</v>
      </c>
      <c r="G193" s="71">
        <v>34.28</v>
      </c>
      <c r="H193" s="71">
        <v>23.99</v>
      </c>
      <c r="I193" s="67">
        <f t="shared" si="2"/>
        <v>0</v>
      </c>
      <c r="J193" s="5"/>
    </row>
    <row r="194" spans="1:10" ht="27" customHeight="1">
      <c r="A194" s="71">
        <v>2014</v>
      </c>
      <c r="B194" s="95">
        <v>9781621278849</v>
      </c>
      <c r="C194" s="71">
        <v>0</v>
      </c>
      <c r="D194" s="71" t="s">
        <v>1341</v>
      </c>
      <c r="E194" s="71" t="s">
        <v>68</v>
      </c>
      <c r="F194" s="71" t="s">
        <v>26</v>
      </c>
      <c r="G194" s="71">
        <v>34.28</v>
      </c>
      <c r="H194" s="71">
        <v>23.99</v>
      </c>
      <c r="I194" s="67">
        <f t="shared" si="2"/>
        <v>0</v>
      </c>
      <c r="J194" s="5"/>
    </row>
    <row r="195" spans="1:10" ht="27" customHeight="1">
      <c r="A195" s="71">
        <v>2014</v>
      </c>
      <c r="B195" s="95">
        <v>9781621278856</v>
      </c>
      <c r="C195" s="71">
        <v>0</v>
      </c>
      <c r="D195" s="71" t="s">
        <v>1341</v>
      </c>
      <c r="E195" s="71" t="s">
        <v>69</v>
      </c>
      <c r="F195" s="71" t="s">
        <v>26</v>
      </c>
      <c r="G195" s="71">
        <v>34.28</v>
      </c>
      <c r="H195" s="71">
        <v>23.99</v>
      </c>
      <c r="I195" s="67">
        <f t="shared" si="2"/>
        <v>0</v>
      </c>
      <c r="J195" s="5"/>
    </row>
    <row r="196" spans="1:10" ht="27" customHeight="1">
      <c r="A196" s="71">
        <v>2014</v>
      </c>
      <c r="B196" s="95">
        <v>9781621278962</v>
      </c>
      <c r="C196" s="71">
        <v>0</v>
      </c>
      <c r="D196" s="71" t="s">
        <v>1341</v>
      </c>
      <c r="E196" s="71" t="s">
        <v>70</v>
      </c>
      <c r="F196" s="71" t="s">
        <v>26</v>
      </c>
      <c r="G196" s="71">
        <v>34.28</v>
      </c>
      <c r="H196" s="71">
        <v>23.99</v>
      </c>
      <c r="I196" s="67">
        <f t="shared" si="2"/>
        <v>0</v>
      </c>
      <c r="J196" s="5"/>
    </row>
    <row r="197" spans="1:10" ht="27" customHeight="1">
      <c r="A197" s="71">
        <v>2014</v>
      </c>
      <c r="B197" s="95">
        <v>9781621278979</v>
      </c>
      <c r="C197" s="71">
        <v>0</v>
      </c>
      <c r="D197" s="71" t="s">
        <v>1341</v>
      </c>
      <c r="E197" s="71" t="s">
        <v>71</v>
      </c>
      <c r="F197" s="71" t="s">
        <v>26</v>
      </c>
      <c r="G197" s="71">
        <v>34.28</v>
      </c>
      <c r="H197" s="71">
        <v>23.99</v>
      </c>
      <c r="I197" s="67">
        <f t="shared" si="2"/>
        <v>0</v>
      </c>
      <c r="J197" s="5"/>
    </row>
    <row r="198" spans="1:10" ht="27" customHeight="1">
      <c r="A198" s="71">
        <v>2014</v>
      </c>
      <c r="B198" s="95">
        <v>9781621278863</v>
      </c>
      <c r="C198" s="71">
        <v>0</v>
      </c>
      <c r="D198" s="71" t="s">
        <v>1341</v>
      </c>
      <c r="E198" s="71" t="s">
        <v>72</v>
      </c>
      <c r="F198" s="71" t="s">
        <v>26</v>
      </c>
      <c r="G198" s="71">
        <v>34.28</v>
      </c>
      <c r="H198" s="71">
        <v>23.99</v>
      </c>
      <c r="I198" s="67">
        <f t="shared" si="2"/>
        <v>0</v>
      </c>
      <c r="J198" s="5"/>
    </row>
    <row r="199" spans="1:10" ht="27" customHeight="1">
      <c r="A199" s="71">
        <v>2014</v>
      </c>
      <c r="B199" s="95">
        <v>9781621278870</v>
      </c>
      <c r="C199" s="71">
        <v>0</v>
      </c>
      <c r="D199" s="71" t="s">
        <v>1341</v>
      </c>
      <c r="E199" s="71" t="s">
        <v>73</v>
      </c>
      <c r="F199" s="71" t="s">
        <v>26</v>
      </c>
      <c r="G199" s="71">
        <v>34.28</v>
      </c>
      <c r="H199" s="71">
        <v>23.99</v>
      </c>
      <c r="I199" s="67">
        <f t="shared" si="2"/>
        <v>0</v>
      </c>
      <c r="J199" s="5"/>
    </row>
    <row r="200" spans="1:10" ht="27" customHeight="1">
      <c r="A200" s="71">
        <v>2014</v>
      </c>
      <c r="B200" s="95">
        <v>9781621278887</v>
      </c>
      <c r="C200" s="71">
        <v>0</v>
      </c>
      <c r="D200" s="71" t="s">
        <v>1341</v>
      </c>
      <c r="E200" s="71" t="s">
        <v>74</v>
      </c>
      <c r="F200" s="71" t="s">
        <v>26</v>
      </c>
      <c r="G200" s="71">
        <v>34.28</v>
      </c>
      <c r="H200" s="71">
        <v>23.99</v>
      </c>
      <c r="I200" s="67">
        <f t="shared" si="2"/>
        <v>0</v>
      </c>
      <c r="J200" s="5"/>
    </row>
    <row r="201" spans="1:10" ht="27" customHeight="1">
      <c r="A201" s="71">
        <v>2014</v>
      </c>
      <c r="B201" s="95">
        <v>9781621278894</v>
      </c>
      <c r="C201" s="71">
        <v>0</v>
      </c>
      <c r="D201" s="71" t="s">
        <v>1341</v>
      </c>
      <c r="E201" s="71" t="s">
        <v>75</v>
      </c>
      <c r="F201" s="71" t="s">
        <v>26</v>
      </c>
      <c r="G201" s="71">
        <v>34.28</v>
      </c>
      <c r="H201" s="71">
        <v>23.99</v>
      </c>
      <c r="I201" s="67">
        <f t="shared" si="2"/>
        <v>0</v>
      </c>
      <c r="J201" s="5"/>
    </row>
    <row r="202" spans="1:10" ht="27" customHeight="1">
      <c r="A202" s="71">
        <v>2014</v>
      </c>
      <c r="B202" s="95">
        <v>9781621279143</v>
      </c>
      <c r="C202" s="71">
        <v>0</v>
      </c>
      <c r="D202" s="71" t="s">
        <v>1341</v>
      </c>
      <c r="E202" s="71" t="s">
        <v>76</v>
      </c>
      <c r="F202" s="71" t="s">
        <v>26</v>
      </c>
      <c r="G202" s="71">
        <v>34.28</v>
      </c>
      <c r="H202" s="71">
        <v>23.99</v>
      </c>
      <c r="I202" s="67">
        <f t="shared" si="2"/>
        <v>0</v>
      </c>
      <c r="J202" s="5"/>
    </row>
    <row r="203" spans="1:10" ht="27" customHeight="1">
      <c r="A203" s="71">
        <v>2014</v>
      </c>
      <c r="B203" s="95">
        <v>9781621278900</v>
      </c>
      <c r="C203" s="71">
        <v>0</v>
      </c>
      <c r="D203" s="71" t="s">
        <v>1341</v>
      </c>
      <c r="E203" s="71" t="s">
        <v>77</v>
      </c>
      <c r="F203" s="71" t="s">
        <v>26</v>
      </c>
      <c r="G203" s="71">
        <v>34.28</v>
      </c>
      <c r="H203" s="71">
        <v>23.99</v>
      </c>
      <c r="I203" s="67">
        <f t="shared" si="2"/>
        <v>0</v>
      </c>
      <c r="J203" s="5"/>
    </row>
    <row r="204" spans="1:10" ht="27" customHeight="1">
      <c r="A204" s="71">
        <v>2014</v>
      </c>
      <c r="B204" s="95">
        <v>9781621278917</v>
      </c>
      <c r="C204" s="71">
        <v>0</v>
      </c>
      <c r="D204" s="71" t="s">
        <v>1341</v>
      </c>
      <c r="E204" s="71" t="s">
        <v>78</v>
      </c>
      <c r="F204" s="71" t="s">
        <v>26</v>
      </c>
      <c r="G204" s="71">
        <v>34.28</v>
      </c>
      <c r="H204" s="71">
        <v>23.99</v>
      </c>
      <c r="I204" s="67">
        <f t="shared" si="2"/>
        <v>0</v>
      </c>
      <c r="J204" s="5"/>
    </row>
    <row r="205" spans="1:10" ht="27" customHeight="1">
      <c r="A205" s="71">
        <v>2014</v>
      </c>
      <c r="B205" s="95">
        <v>9781621278924</v>
      </c>
      <c r="C205" s="71">
        <v>0</v>
      </c>
      <c r="D205" s="71" t="s">
        <v>1341</v>
      </c>
      <c r="E205" s="71" t="s">
        <v>79</v>
      </c>
      <c r="F205" s="71" t="s">
        <v>64</v>
      </c>
      <c r="G205" s="71">
        <v>34.28</v>
      </c>
      <c r="H205" s="71">
        <v>23.99</v>
      </c>
      <c r="I205" s="67">
        <f t="shared" si="2"/>
        <v>0</v>
      </c>
      <c r="J205" s="5"/>
    </row>
    <row r="206" spans="1:10" ht="27" customHeight="1">
      <c r="A206" s="71">
        <v>2014</v>
      </c>
      <c r="B206" s="95">
        <v>9781621278931</v>
      </c>
      <c r="C206" s="71">
        <v>0</v>
      </c>
      <c r="D206" s="71" t="s">
        <v>1341</v>
      </c>
      <c r="E206" s="71" t="s">
        <v>80</v>
      </c>
      <c r="F206" s="71" t="s">
        <v>26</v>
      </c>
      <c r="G206" s="71">
        <v>34.28</v>
      </c>
      <c r="H206" s="71">
        <v>23.99</v>
      </c>
      <c r="I206" s="67">
        <f t="shared" si="2"/>
        <v>0</v>
      </c>
      <c r="J206" s="5"/>
    </row>
    <row r="207" spans="1:10" ht="27" customHeight="1">
      <c r="A207" s="71">
        <v>2014</v>
      </c>
      <c r="B207" s="95">
        <v>9781621279013</v>
      </c>
      <c r="C207" s="71">
        <v>0</v>
      </c>
      <c r="D207" s="71" t="s">
        <v>1341</v>
      </c>
      <c r="E207" s="71" t="s">
        <v>81</v>
      </c>
      <c r="F207" s="71" t="s">
        <v>26</v>
      </c>
      <c r="G207" s="71">
        <v>34.28</v>
      </c>
      <c r="H207" s="71">
        <v>23.99</v>
      </c>
      <c r="I207" s="67">
        <f t="shared" si="2"/>
        <v>0</v>
      </c>
      <c r="J207" s="5"/>
    </row>
    <row r="208" spans="1:10" ht="27" customHeight="1">
      <c r="A208" s="71">
        <v>2014</v>
      </c>
      <c r="B208" s="95">
        <v>9781621279037</v>
      </c>
      <c r="C208" s="71">
        <v>0</v>
      </c>
      <c r="D208" s="71" t="s">
        <v>1341</v>
      </c>
      <c r="E208" s="71" t="s">
        <v>82</v>
      </c>
      <c r="F208" s="71" t="s">
        <v>26</v>
      </c>
      <c r="G208" s="71">
        <v>34.28</v>
      </c>
      <c r="H208" s="71">
        <v>23.99</v>
      </c>
      <c r="I208" s="67">
        <f t="shared" si="2"/>
        <v>0</v>
      </c>
      <c r="J208" s="5"/>
    </row>
    <row r="209" spans="1:10" ht="27" customHeight="1">
      <c r="A209" s="71">
        <v>2014</v>
      </c>
      <c r="B209" s="95">
        <v>9781621279020</v>
      </c>
      <c r="C209" s="71">
        <v>0</v>
      </c>
      <c r="D209" s="71" t="s">
        <v>1341</v>
      </c>
      <c r="E209" s="71" t="s">
        <v>83</v>
      </c>
      <c r="F209" s="71" t="s">
        <v>26</v>
      </c>
      <c r="G209" s="71">
        <v>34.28</v>
      </c>
      <c r="H209" s="71">
        <v>23.99</v>
      </c>
      <c r="I209" s="67">
        <f t="shared" si="2"/>
        <v>0</v>
      </c>
      <c r="J209" s="5"/>
    </row>
    <row r="210" spans="1:10" ht="27" customHeight="1">
      <c r="A210" s="71">
        <v>2014</v>
      </c>
      <c r="B210" s="95">
        <v>9781621278986</v>
      </c>
      <c r="C210" s="71">
        <v>0</v>
      </c>
      <c r="D210" s="71" t="s">
        <v>1341</v>
      </c>
      <c r="E210" s="71" t="s">
        <v>84</v>
      </c>
      <c r="F210" s="71" t="s">
        <v>26</v>
      </c>
      <c r="G210" s="71">
        <v>34.28</v>
      </c>
      <c r="H210" s="71">
        <v>23.99</v>
      </c>
      <c r="I210" s="67">
        <f t="shared" si="2"/>
        <v>0</v>
      </c>
      <c r="J210" s="5"/>
    </row>
    <row r="211" spans="1:10" ht="27" customHeight="1">
      <c r="A211" s="71">
        <v>2014</v>
      </c>
      <c r="B211" s="95">
        <v>9781621279044</v>
      </c>
      <c r="C211" s="71">
        <v>0</v>
      </c>
      <c r="D211" s="71" t="s">
        <v>1341</v>
      </c>
      <c r="E211" s="71" t="s">
        <v>85</v>
      </c>
      <c r="F211" s="71" t="s">
        <v>26</v>
      </c>
      <c r="G211" s="71">
        <v>34.28</v>
      </c>
      <c r="H211" s="71">
        <v>23.99</v>
      </c>
      <c r="I211" s="67">
        <f t="shared" si="2"/>
        <v>0</v>
      </c>
      <c r="J211" s="5"/>
    </row>
    <row r="212" spans="1:10" ht="27" customHeight="1">
      <c r="A212" s="71">
        <v>2014</v>
      </c>
      <c r="B212" s="95">
        <v>9781621279051</v>
      </c>
      <c r="C212" s="71">
        <v>0</v>
      </c>
      <c r="D212" s="71" t="s">
        <v>1341</v>
      </c>
      <c r="E212" s="71" t="s">
        <v>86</v>
      </c>
      <c r="F212" s="71" t="s">
        <v>26</v>
      </c>
      <c r="G212" s="71">
        <v>34.28</v>
      </c>
      <c r="H212" s="71">
        <v>23.99</v>
      </c>
      <c r="I212" s="67">
        <f t="shared" si="2"/>
        <v>0</v>
      </c>
      <c r="J212" s="5"/>
    </row>
    <row r="213" spans="1:10" ht="27" customHeight="1">
      <c r="A213" s="71">
        <v>2014</v>
      </c>
      <c r="B213" s="95">
        <v>9781621278993</v>
      </c>
      <c r="C213" s="71">
        <v>0</v>
      </c>
      <c r="D213" s="71" t="s">
        <v>1341</v>
      </c>
      <c r="E213" s="71" t="s">
        <v>87</v>
      </c>
      <c r="F213" s="71" t="s">
        <v>26</v>
      </c>
      <c r="G213" s="71">
        <v>34.28</v>
      </c>
      <c r="H213" s="71">
        <v>23.99</v>
      </c>
      <c r="I213" s="67">
        <f t="shared" si="2"/>
        <v>0</v>
      </c>
      <c r="J213" s="5"/>
    </row>
    <row r="214" spans="1:10" ht="27" customHeight="1">
      <c r="A214" s="71">
        <v>2014</v>
      </c>
      <c r="B214" s="95">
        <v>9781621279068</v>
      </c>
      <c r="C214" s="71">
        <v>0</v>
      </c>
      <c r="D214" s="71" t="s">
        <v>1341</v>
      </c>
      <c r="E214" s="71" t="s">
        <v>88</v>
      </c>
      <c r="F214" s="71" t="s">
        <v>26</v>
      </c>
      <c r="G214" s="71">
        <v>34.28</v>
      </c>
      <c r="H214" s="71">
        <v>23.99</v>
      </c>
      <c r="I214" s="67">
        <f t="shared" si="2"/>
        <v>0</v>
      </c>
      <c r="J214" s="5"/>
    </row>
    <row r="215" spans="1:10" ht="27" customHeight="1">
      <c r="A215" s="71">
        <v>2014</v>
      </c>
      <c r="B215" s="95">
        <v>9781621279075</v>
      </c>
      <c r="C215" s="71">
        <v>0</v>
      </c>
      <c r="D215" s="71" t="s">
        <v>1341</v>
      </c>
      <c r="E215" s="71" t="s">
        <v>89</v>
      </c>
      <c r="F215" s="71" t="s">
        <v>7</v>
      </c>
      <c r="G215" s="71">
        <v>32.71</v>
      </c>
      <c r="H215" s="71">
        <v>22.99</v>
      </c>
      <c r="I215" s="67">
        <f t="shared" si="2"/>
        <v>0</v>
      </c>
      <c r="J215" s="5"/>
    </row>
    <row r="216" spans="1:10" ht="27" customHeight="1">
      <c r="A216" s="71">
        <v>2014</v>
      </c>
      <c r="B216" s="95">
        <v>9781621279082</v>
      </c>
      <c r="C216" s="71">
        <v>0</v>
      </c>
      <c r="D216" s="71" t="s">
        <v>1341</v>
      </c>
      <c r="E216" s="71" t="s">
        <v>90</v>
      </c>
      <c r="F216" s="71" t="s">
        <v>7</v>
      </c>
      <c r="G216" s="71">
        <v>32.71</v>
      </c>
      <c r="H216" s="71">
        <v>22.99</v>
      </c>
      <c r="I216" s="67">
        <f t="shared" si="2"/>
        <v>0</v>
      </c>
      <c r="J216" s="5"/>
    </row>
    <row r="217" spans="1:10" ht="27" customHeight="1">
      <c r="A217" s="71">
        <v>2014</v>
      </c>
      <c r="B217" s="95">
        <v>9781621279099</v>
      </c>
      <c r="C217" s="71">
        <v>0</v>
      </c>
      <c r="D217" s="71" t="s">
        <v>1341</v>
      </c>
      <c r="E217" s="71" t="s">
        <v>91</v>
      </c>
      <c r="F217" s="71" t="s">
        <v>7</v>
      </c>
      <c r="G217" s="71">
        <v>32.71</v>
      </c>
      <c r="H217" s="71">
        <v>22.99</v>
      </c>
      <c r="I217" s="67">
        <f t="shared" si="2"/>
        <v>0</v>
      </c>
      <c r="J217" s="5"/>
    </row>
    <row r="218" spans="1:10" ht="27" customHeight="1">
      <c r="A218" s="71">
        <v>2014</v>
      </c>
      <c r="B218" s="95">
        <v>9781621279105</v>
      </c>
      <c r="C218" s="71">
        <v>0</v>
      </c>
      <c r="D218" s="71" t="s">
        <v>1341</v>
      </c>
      <c r="E218" s="71" t="s">
        <v>92</v>
      </c>
      <c r="F218" s="71" t="s">
        <v>26</v>
      </c>
      <c r="G218" s="71">
        <v>34.28</v>
      </c>
      <c r="H218" s="71">
        <v>23.99</v>
      </c>
      <c r="I218" s="67">
        <f t="shared" si="2"/>
        <v>0</v>
      </c>
      <c r="J218" s="5"/>
    </row>
    <row r="219" spans="1:10" ht="27" customHeight="1">
      <c r="A219" s="71">
        <v>2014</v>
      </c>
      <c r="B219" s="95">
        <v>9781621279112</v>
      </c>
      <c r="C219" s="71">
        <v>0</v>
      </c>
      <c r="D219" s="71" t="s">
        <v>1341</v>
      </c>
      <c r="E219" s="71" t="s">
        <v>93</v>
      </c>
      <c r="F219" s="71" t="s">
        <v>7</v>
      </c>
      <c r="G219" s="71">
        <v>32.71</v>
      </c>
      <c r="H219" s="71">
        <v>22.99</v>
      </c>
      <c r="I219" s="67">
        <f t="shared" si="2"/>
        <v>0</v>
      </c>
      <c r="J219" s="5"/>
    </row>
    <row r="220" spans="1:10" ht="27" customHeight="1">
      <c r="A220" s="71">
        <v>2014</v>
      </c>
      <c r="B220" s="95">
        <v>9781621279006</v>
      </c>
      <c r="C220" s="71">
        <v>0</v>
      </c>
      <c r="D220" s="71" t="s">
        <v>1341</v>
      </c>
      <c r="E220" s="71" t="s">
        <v>94</v>
      </c>
      <c r="F220" s="71" t="s">
        <v>26</v>
      </c>
      <c r="G220" s="71">
        <v>34.28</v>
      </c>
      <c r="H220" s="71">
        <v>23.99</v>
      </c>
      <c r="I220" s="67">
        <f>C220*H220</f>
        <v>0</v>
      </c>
      <c r="J220" s="5"/>
    </row>
    <row r="221" spans="1:10" ht="27" customHeight="1">
      <c r="A221" s="71">
        <v>2014</v>
      </c>
      <c r="B221" s="95">
        <v>9781621279129</v>
      </c>
      <c r="C221" s="71">
        <v>0</v>
      </c>
      <c r="D221" s="71" t="s">
        <v>1341</v>
      </c>
      <c r="E221" s="71" t="s">
        <v>95</v>
      </c>
      <c r="F221" s="71" t="s">
        <v>7</v>
      </c>
      <c r="G221" s="71">
        <v>32.71</v>
      </c>
      <c r="H221" s="71">
        <v>22.99</v>
      </c>
      <c r="I221" s="67">
        <f t="shared" si="2"/>
        <v>0</v>
      </c>
      <c r="J221" s="5"/>
    </row>
    <row r="222" spans="1:10">
      <c r="A222" s="21"/>
      <c r="B222" s="32"/>
      <c r="C222" s="23"/>
      <c r="D222" s="22"/>
      <c r="E222" s="22"/>
      <c r="F222" s="111"/>
      <c r="G222" s="112"/>
      <c r="H222" s="112"/>
      <c r="I222" s="24"/>
    </row>
    <row r="223" spans="1:10">
      <c r="A223" s="5"/>
      <c r="B223" s="53" t="s">
        <v>408</v>
      </c>
      <c r="C223" s="53">
        <f>SUM(C19:C221)</f>
        <v>0</v>
      </c>
      <c r="D223" s="5"/>
      <c r="E223" s="5"/>
      <c r="F223" s="114" t="s">
        <v>409</v>
      </c>
      <c r="G223" s="115"/>
      <c r="H223" s="115"/>
      <c r="I223" s="26">
        <f>SUM(I19:I221)</f>
        <v>0</v>
      </c>
    </row>
    <row r="224" spans="1:10" ht="27" customHeight="1">
      <c r="A224"/>
      <c r="B224" s="37"/>
      <c r="C224"/>
      <c r="D224"/>
      <c r="E224"/>
      <c r="F224"/>
      <c r="G224"/>
      <c r="H224"/>
      <c r="I224"/>
      <c r="J224" s="5"/>
    </row>
    <row r="225" spans="1:10" ht="27" customHeight="1">
      <c r="A225"/>
      <c r="B225" s="37"/>
      <c r="C225"/>
      <c r="D225"/>
      <c r="E225"/>
      <c r="F225"/>
      <c r="G225"/>
      <c r="H225"/>
      <c r="I225"/>
      <c r="J225" s="5"/>
    </row>
    <row r="226" spans="1:10" ht="27" customHeight="1">
      <c r="A226"/>
      <c r="B226" s="37"/>
      <c r="C226"/>
      <c r="D226"/>
      <c r="E226"/>
      <c r="F226"/>
      <c r="G226"/>
      <c r="H226"/>
      <c r="I226"/>
      <c r="J226" s="5"/>
    </row>
    <row r="227" spans="1:10" ht="27" customHeight="1">
      <c r="A227"/>
      <c r="B227" s="37"/>
      <c r="C227"/>
      <c r="D227"/>
      <c r="E227"/>
      <c r="F227"/>
      <c r="G227"/>
      <c r="H227"/>
      <c r="I227"/>
      <c r="J227" s="5"/>
    </row>
    <row r="228" spans="1:10" ht="27" customHeight="1">
      <c r="A228"/>
      <c r="B228" s="37"/>
      <c r="C228"/>
      <c r="D228"/>
      <c r="E228"/>
      <c r="F228"/>
      <c r="G228"/>
      <c r="H228"/>
      <c r="I228"/>
      <c r="J228" s="5"/>
    </row>
    <row r="229" spans="1:10" ht="27" customHeight="1">
      <c r="A229"/>
      <c r="B229" s="37"/>
      <c r="C229"/>
      <c r="D229"/>
      <c r="E229"/>
      <c r="F229"/>
      <c r="G229"/>
      <c r="H229"/>
      <c r="I229"/>
      <c r="J229" s="5"/>
    </row>
    <row r="230" spans="1:10" ht="27" customHeight="1">
      <c r="A230"/>
      <c r="B230" s="37"/>
      <c r="C230"/>
      <c r="D230"/>
      <c r="E230"/>
      <c r="F230"/>
      <c r="G230"/>
      <c r="H230"/>
      <c r="I230"/>
      <c r="J230" s="5"/>
    </row>
    <row r="231" spans="1:10" ht="27" customHeight="1">
      <c r="A231"/>
      <c r="B231" s="37"/>
      <c r="C231"/>
      <c r="D231"/>
      <c r="E231"/>
      <c r="F231"/>
      <c r="G231"/>
      <c r="H231"/>
      <c r="I231"/>
      <c r="J231" s="5"/>
    </row>
    <row r="232" spans="1:10" ht="27" customHeight="1">
      <c r="A232"/>
      <c r="B232" s="37"/>
      <c r="C232"/>
      <c r="D232"/>
      <c r="E232"/>
      <c r="F232"/>
      <c r="G232"/>
      <c r="H232"/>
      <c r="I232"/>
      <c r="J232" s="5"/>
    </row>
    <row r="233" spans="1:10" ht="27" customHeight="1">
      <c r="A233"/>
      <c r="B233" s="37"/>
      <c r="C233"/>
      <c r="D233"/>
      <c r="E233"/>
      <c r="F233"/>
      <c r="G233"/>
      <c r="H233"/>
      <c r="I233"/>
      <c r="J233" s="5"/>
    </row>
    <row r="234" spans="1:10" ht="27" customHeight="1">
      <c r="A234"/>
      <c r="B234" s="37"/>
      <c r="C234"/>
      <c r="D234"/>
      <c r="E234"/>
      <c r="F234"/>
      <c r="G234"/>
      <c r="H234"/>
      <c r="I234"/>
      <c r="J234" s="5"/>
    </row>
    <row r="235" spans="1:10" ht="27" customHeight="1">
      <c r="A235"/>
      <c r="B235" s="37"/>
      <c r="C235"/>
      <c r="D235"/>
      <c r="E235"/>
      <c r="F235"/>
      <c r="G235"/>
      <c r="H235"/>
      <c r="I235"/>
      <c r="J235" s="5"/>
    </row>
    <row r="236" spans="1:10" ht="27" customHeight="1">
      <c r="A236"/>
      <c r="B236" s="37"/>
      <c r="C236"/>
      <c r="D236"/>
      <c r="E236"/>
      <c r="F236"/>
      <c r="G236"/>
      <c r="H236"/>
      <c r="I236"/>
      <c r="J236" s="5"/>
    </row>
    <row r="237" spans="1:10" ht="27" customHeight="1">
      <c r="A237"/>
      <c r="B237" s="37"/>
      <c r="C237"/>
      <c r="D237"/>
      <c r="E237"/>
      <c r="F237"/>
      <c r="G237"/>
      <c r="H237"/>
      <c r="I237"/>
      <c r="J237" s="5"/>
    </row>
    <row r="238" spans="1:10" ht="27" customHeight="1">
      <c r="A238"/>
      <c r="B238" s="37"/>
      <c r="C238"/>
      <c r="D238"/>
      <c r="E238"/>
      <c r="F238"/>
      <c r="G238"/>
      <c r="H238"/>
      <c r="I238"/>
      <c r="J238" s="5"/>
    </row>
    <row r="239" spans="1:10" ht="27" customHeight="1">
      <c r="A239"/>
      <c r="B239" s="37"/>
      <c r="C239"/>
      <c r="D239"/>
      <c r="E239"/>
      <c r="F239"/>
      <c r="G239"/>
      <c r="H239"/>
      <c r="I239"/>
      <c r="J239" s="5"/>
    </row>
    <row r="240" spans="1:10" ht="27" customHeight="1">
      <c r="A240"/>
      <c r="B240" s="37"/>
      <c r="C240"/>
      <c r="D240"/>
      <c r="E240"/>
      <c r="F240"/>
      <c r="G240"/>
      <c r="H240"/>
      <c r="I240"/>
      <c r="J240" s="5"/>
    </row>
    <row r="241" spans="1:10" ht="27" customHeight="1">
      <c r="A241"/>
      <c r="B241" s="37"/>
      <c r="C241"/>
      <c r="D241"/>
      <c r="E241"/>
      <c r="F241"/>
      <c r="G241"/>
      <c r="H241"/>
      <c r="I241"/>
      <c r="J241" s="5"/>
    </row>
    <row r="242" spans="1:10" ht="27" customHeight="1">
      <c r="A242"/>
      <c r="B242" s="37"/>
      <c r="C242"/>
      <c r="D242"/>
      <c r="E242"/>
      <c r="F242"/>
      <c r="G242"/>
      <c r="H242"/>
      <c r="I242"/>
      <c r="J242" s="5"/>
    </row>
    <row r="243" spans="1:10" ht="27" customHeight="1">
      <c r="A243"/>
      <c r="B243" s="37"/>
      <c r="C243"/>
      <c r="D243"/>
      <c r="E243"/>
      <c r="F243"/>
      <c r="G243"/>
      <c r="H243"/>
      <c r="I243"/>
      <c r="J243" s="5"/>
    </row>
    <row r="244" spans="1:10" ht="27" customHeight="1">
      <c r="A244"/>
      <c r="B244" s="37"/>
      <c r="C244"/>
      <c r="D244"/>
      <c r="E244"/>
      <c r="F244"/>
      <c r="G244"/>
      <c r="H244"/>
      <c r="I244"/>
      <c r="J244" s="5"/>
    </row>
    <row r="245" spans="1:10" ht="27" customHeight="1">
      <c r="A245"/>
      <c r="B245" s="37"/>
      <c r="C245"/>
      <c r="D245"/>
      <c r="E245"/>
      <c r="F245"/>
      <c r="G245"/>
      <c r="H245"/>
      <c r="I245"/>
      <c r="J245" s="5"/>
    </row>
    <row r="246" spans="1:10" ht="27" customHeight="1">
      <c r="A246"/>
      <c r="B246" s="37"/>
      <c r="C246"/>
      <c r="D246"/>
      <c r="E246"/>
      <c r="F246"/>
      <c r="G246"/>
      <c r="H246"/>
      <c r="I246"/>
      <c r="J246" s="5"/>
    </row>
    <row r="247" spans="1:10" ht="27" customHeight="1">
      <c r="A247"/>
      <c r="B247" s="37"/>
      <c r="C247"/>
      <c r="D247"/>
      <c r="E247"/>
      <c r="F247"/>
      <c r="G247"/>
      <c r="H247"/>
      <c r="I247"/>
      <c r="J247" s="5"/>
    </row>
    <row r="248" spans="1:10" ht="27" customHeight="1">
      <c r="A248"/>
      <c r="B248" s="37"/>
      <c r="C248"/>
      <c r="D248"/>
      <c r="E248"/>
      <c r="F248"/>
      <c r="G248"/>
      <c r="H248"/>
      <c r="I248"/>
      <c r="J248" s="5"/>
    </row>
    <row r="249" spans="1:10" ht="27" customHeight="1">
      <c r="A249"/>
      <c r="B249" s="37"/>
      <c r="C249"/>
      <c r="D249"/>
      <c r="E249"/>
      <c r="F249"/>
      <c r="G249"/>
      <c r="H249"/>
      <c r="I249"/>
      <c r="J249" s="5"/>
    </row>
    <row r="250" spans="1:10" ht="27" customHeight="1">
      <c r="A250"/>
      <c r="B250" s="37"/>
      <c r="C250"/>
      <c r="D250"/>
      <c r="E250"/>
      <c r="F250"/>
      <c r="G250"/>
      <c r="H250"/>
      <c r="I250"/>
      <c r="J250" s="5"/>
    </row>
    <row r="251" spans="1:10" ht="27" customHeight="1">
      <c r="A251"/>
      <c r="B251" s="37"/>
      <c r="C251"/>
      <c r="D251"/>
      <c r="E251"/>
      <c r="F251"/>
      <c r="G251"/>
      <c r="H251"/>
      <c r="I251"/>
      <c r="J251" s="5"/>
    </row>
    <row r="252" spans="1:10" ht="27" customHeight="1">
      <c r="A252"/>
      <c r="B252" s="37"/>
      <c r="C252"/>
      <c r="D252"/>
      <c r="E252"/>
      <c r="F252"/>
      <c r="G252"/>
      <c r="H252"/>
      <c r="I252"/>
      <c r="J252" s="5"/>
    </row>
    <row r="253" spans="1:10" ht="27" customHeight="1">
      <c r="A253"/>
      <c r="B253" s="37"/>
      <c r="C253"/>
      <c r="D253"/>
      <c r="E253"/>
      <c r="F253"/>
      <c r="G253"/>
      <c r="H253"/>
      <c r="I253"/>
      <c r="J253" s="5"/>
    </row>
    <row r="254" spans="1:10" ht="27" customHeight="1">
      <c r="A254"/>
      <c r="B254" s="37"/>
      <c r="C254"/>
      <c r="D254"/>
      <c r="E254"/>
      <c r="F254"/>
      <c r="G254"/>
      <c r="H254"/>
      <c r="I254"/>
      <c r="J254" s="5"/>
    </row>
    <row r="255" spans="1:10" ht="27" customHeight="1">
      <c r="A255"/>
      <c r="B255" s="37"/>
      <c r="C255"/>
      <c r="D255"/>
      <c r="E255"/>
      <c r="F255"/>
      <c r="G255"/>
      <c r="H255"/>
      <c r="I255"/>
      <c r="J255" s="5"/>
    </row>
    <row r="256" spans="1:10" ht="27" customHeight="1">
      <c r="A256"/>
      <c r="B256" s="37"/>
      <c r="C256"/>
      <c r="D256"/>
      <c r="E256"/>
      <c r="F256"/>
      <c r="G256"/>
      <c r="H256"/>
      <c r="I256"/>
      <c r="J256" s="5"/>
    </row>
    <row r="257" spans="1:10" ht="27" customHeight="1">
      <c r="A257"/>
      <c r="B257" s="37"/>
      <c r="C257"/>
      <c r="D257"/>
      <c r="E257"/>
      <c r="F257"/>
      <c r="G257"/>
      <c r="H257"/>
      <c r="I257"/>
      <c r="J257" s="5"/>
    </row>
    <row r="258" spans="1:10" ht="27" customHeight="1">
      <c r="A258"/>
      <c r="B258" s="37"/>
      <c r="C258"/>
      <c r="D258"/>
      <c r="E258"/>
      <c r="F258"/>
      <c r="G258"/>
      <c r="H258"/>
      <c r="I258"/>
      <c r="J258" s="5"/>
    </row>
    <row r="259" spans="1:10" ht="27" customHeight="1">
      <c r="A259"/>
      <c r="B259" s="37"/>
      <c r="C259"/>
      <c r="D259"/>
      <c r="E259"/>
      <c r="F259"/>
      <c r="G259"/>
      <c r="H259"/>
      <c r="I259"/>
      <c r="J259" s="5"/>
    </row>
    <row r="260" spans="1:10" ht="27" customHeight="1">
      <c r="A260"/>
      <c r="B260" s="37"/>
      <c r="C260"/>
      <c r="D260"/>
      <c r="E260"/>
      <c r="F260"/>
      <c r="G260"/>
      <c r="H260"/>
      <c r="I260"/>
      <c r="J260" s="5"/>
    </row>
    <row r="261" spans="1:10" ht="27" customHeight="1">
      <c r="A261"/>
      <c r="B261" s="37"/>
      <c r="C261"/>
      <c r="D261"/>
      <c r="E261"/>
      <c r="F261"/>
      <c r="G261"/>
      <c r="H261"/>
      <c r="I261"/>
      <c r="J261" s="5"/>
    </row>
    <row r="262" spans="1:10" ht="27" customHeight="1">
      <c r="A262"/>
      <c r="B262" s="37"/>
      <c r="C262"/>
      <c r="D262"/>
      <c r="E262"/>
      <c r="F262"/>
      <c r="G262"/>
      <c r="H262"/>
      <c r="I262"/>
      <c r="J262" s="5"/>
    </row>
    <row r="263" spans="1:10" ht="27" customHeight="1">
      <c r="A263"/>
      <c r="B263" s="37"/>
      <c r="C263"/>
      <c r="D263"/>
      <c r="E263"/>
      <c r="F263"/>
      <c r="G263"/>
      <c r="H263"/>
      <c r="I263"/>
      <c r="J263" s="5"/>
    </row>
    <row r="264" spans="1:10" ht="27" customHeight="1">
      <c r="A264"/>
      <c r="B264" s="37"/>
      <c r="C264"/>
      <c r="D264"/>
      <c r="E264"/>
      <c r="F264"/>
      <c r="G264"/>
      <c r="H264"/>
      <c r="I264"/>
      <c r="J264" s="5"/>
    </row>
    <row r="265" spans="1:10" ht="27" customHeight="1">
      <c r="A265"/>
      <c r="B265" s="37"/>
      <c r="C265"/>
      <c r="D265"/>
      <c r="E265"/>
      <c r="F265"/>
      <c r="G265"/>
      <c r="H265"/>
      <c r="I265"/>
      <c r="J265" s="5"/>
    </row>
    <row r="266" spans="1:10" ht="27" customHeight="1">
      <c r="A266"/>
      <c r="B266" s="37"/>
      <c r="C266"/>
      <c r="D266"/>
      <c r="E266"/>
      <c r="F266"/>
      <c r="G266"/>
      <c r="H266"/>
      <c r="I266"/>
      <c r="J266" s="5"/>
    </row>
    <row r="267" spans="1:10" ht="27" customHeight="1">
      <c r="A267"/>
      <c r="B267" s="37"/>
      <c r="C267"/>
      <c r="D267"/>
      <c r="E267"/>
      <c r="F267"/>
      <c r="G267"/>
      <c r="H267"/>
      <c r="I267"/>
      <c r="J267" s="5"/>
    </row>
    <row r="268" spans="1:10" ht="27" customHeight="1">
      <c r="A268"/>
      <c r="B268" s="37"/>
      <c r="C268"/>
      <c r="D268"/>
      <c r="E268"/>
      <c r="F268"/>
      <c r="G268"/>
      <c r="H268"/>
      <c r="I268"/>
      <c r="J268" s="5"/>
    </row>
    <row r="269" spans="1:10" ht="27" customHeight="1">
      <c r="A269"/>
      <c r="B269" s="37"/>
      <c r="C269"/>
      <c r="D269"/>
      <c r="E269"/>
      <c r="F269"/>
      <c r="G269"/>
      <c r="H269"/>
      <c r="I269"/>
      <c r="J269" s="5"/>
    </row>
    <row r="270" spans="1:10" ht="27" customHeight="1">
      <c r="A270"/>
      <c r="B270" s="37"/>
      <c r="C270"/>
      <c r="D270"/>
      <c r="E270"/>
      <c r="F270"/>
      <c r="G270"/>
      <c r="H270"/>
      <c r="I270"/>
      <c r="J270" s="5"/>
    </row>
    <row r="271" spans="1:10" ht="27" customHeight="1">
      <c r="A271"/>
      <c r="B271" s="37"/>
      <c r="C271"/>
      <c r="D271"/>
      <c r="E271"/>
      <c r="F271"/>
      <c r="G271"/>
      <c r="H271"/>
      <c r="I271"/>
      <c r="J271" s="5"/>
    </row>
    <row r="272" spans="1:10" ht="27" customHeight="1">
      <c r="A272"/>
      <c r="B272" s="37"/>
      <c r="C272"/>
      <c r="D272"/>
      <c r="E272"/>
      <c r="F272"/>
      <c r="G272"/>
      <c r="H272"/>
      <c r="I272"/>
      <c r="J272" s="5"/>
    </row>
    <row r="273" spans="1:10" ht="27" customHeight="1">
      <c r="A273"/>
      <c r="B273" s="37"/>
      <c r="C273"/>
      <c r="D273"/>
      <c r="E273"/>
      <c r="F273"/>
      <c r="G273"/>
      <c r="H273"/>
      <c r="I273"/>
      <c r="J273" s="5"/>
    </row>
    <row r="274" spans="1:10" ht="27" customHeight="1">
      <c r="A274"/>
      <c r="B274" s="37"/>
      <c r="C274"/>
      <c r="D274"/>
      <c r="E274"/>
      <c r="F274"/>
      <c r="G274"/>
      <c r="H274"/>
      <c r="I274"/>
      <c r="J274" s="5"/>
    </row>
    <row r="275" spans="1:10" ht="27" customHeight="1">
      <c r="A275"/>
      <c r="B275" s="37"/>
      <c r="C275"/>
      <c r="D275"/>
      <c r="E275"/>
      <c r="F275"/>
      <c r="G275"/>
      <c r="H275"/>
      <c r="I275"/>
      <c r="J275" s="5"/>
    </row>
    <row r="276" spans="1:10" ht="27" customHeight="1">
      <c r="A276"/>
      <c r="B276" s="37"/>
      <c r="C276"/>
      <c r="D276"/>
      <c r="E276"/>
      <c r="F276"/>
      <c r="G276"/>
      <c r="H276"/>
      <c r="I276"/>
      <c r="J276" s="5"/>
    </row>
    <row r="277" spans="1:10" ht="27" customHeight="1">
      <c r="A277"/>
      <c r="B277" s="37"/>
      <c r="C277"/>
      <c r="D277"/>
      <c r="E277"/>
      <c r="F277"/>
      <c r="G277"/>
      <c r="H277"/>
      <c r="I277"/>
      <c r="J277" s="5"/>
    </row>
    <row r="278" spans="1:10" ht="27" customHeight="1">
      <c r="A278"/>
      <c r="B278" s="37"/>
      <c r="C278"/>
      <c r="D278"/>
      <c r="E278"/>
      <c r="F278"/>
      <c r="G278"/>
      <c r="H278"/>
      <c r="I278"/>
      <c r="J278" s="5"/>
    </row>
    <row r="279" spans="1:10" ht="27" customHeight="1">
      <c r="A279"/>
      <c r="B279" s="37"/>
      <c r="C279"/>
      <c r="D279"/>
      <c r="E279"/>
      <c r="F279"/>
      <c r="G279"/>
      <c r="H279"/>
      <c r="I279"/>
      <c r="J279" s="5"/>
    </row>
    <row r="280" spans="1:10" ht="27" customHeight="1">
      <c r="A280"/>
      <c r="B280" s="37"/>
      <c r="C280"/>
      <c r="D280"/>
      <c r="E280"/>
      <c r="F280"/>
      <c r="G280"/>
      <c r="H280"/>
      <c r="I280"/>
      <c r="J280" s="5"/>
    </row>
    <row r="281" spans="1:10" ht="27" customHeight="1">
      <c r="A281"/>
      <c r="B281" s="37"/>
      <c r="C281"/>
      <c r="D281"/>
      <c r="E281"/>
      <c r="F281"/>
      <c r="G281"/>
      <c r="H281"/>
      <c r="I281"/>
      <c r="J281" s="5"/>
    </row>
    <row r="282" spans="1:10" ht="27" customHeight="1">
      <c r="A282"/>
      <c r="B282" s="37"/>
      <c r="C282"/>
      <c r="D282"/>
      <c r="E282"/>
      <c r="F282"/>
      <c r="G282"/>
      <c r="H282"/>
      <c r="I282"/>
      <c r="J282" s="5"/>
    </row>
    <row r="283" spans="1:10" ht="27" customHeight="1">
      <c r="A283"/>
      <c r="B283" s="37"/>
      <c r="C283"/>
      <c r="D283"/>
      <c r="E283"/>
      <c r="F283"/>
      <c r="G283"/>
      <c r="H283"/>
      <c r="I283"/>
      <c r="J283" s="5"/>
    </row>
    <row r="284" spans="1:10" ht="27" customHeight="1">
      <c r="A284"/>
      <c r="B284" s="37"/>
      <c r="C284"/>
      <c r="D284"/>
      <c r="E284"/>
      <c r="F284"/>
      <c r="G284"/>
      <c r="H284"/>
      <c r="I284"/>
      <c r="J284" s="5"/>
    </row>
    <row r="285" spans="1:10" ht="27" customHeight="1">
      <c r="A285"/>
      <c r="B285" s="37"/>
      <c r="C285"/>
      <c r="D285"/>
      <c r="E285"/>
      <c r="F285"/>
      <c r="G285"/>
      <c r="H285"/>
      <c r="I285"/>
      <c r="J285" s="5"/>
    </row>
    <row r="286" spans="1:10" ht="27" customHeight="1">
      <c r="A286"/>
      <c r="B286" s="37"/>
      <c r="C286"/>
      <c r="D286"/>
      <c r="E286"/>
      <c r="F286"/>
      <c r="G286"/>
      <c r="H286"/>
      <c r="I286"/>
      <c r="J286" s="5"/>
    </row>
    <row r="287" spans="1:10" ht="27" customHeight="1">
      <c r="A287"/>
      <c r="B287" s="37"/>
      <c r="C287"/>
      <c r="D287"/>
      <c r="E287"/>
      <c r="F287"/>
      <c r="G287"/>
      <c r="H287"/>
      <c r="I287"/>
      <c r="J287" s="5"/>
    </row>
    <row r="288" spans="1:10" ht="27" customHeight="1">
      <c r="A288"/>
      <c r="B288" s="37"/>
      <c r="C288"/>
      <c r="D288"/>
      <c r="E288"/>
      <c r="F288"/>
      <c r="G288"/>
      <c r="H288"/>
      <c r="I288"/>
      <c r="J288" s="5"/>
    </row>
    <row r="289" spans="1:10" ht="27" customHeight="1">
      <c r="A289"/>
      <c r="B289" s="37"/>
      <c r="C289"/>
      <c r="D289"/>
      <c r="E289"/>
      <c r="F289"/>
      <c r="G289"/>
      <c r="H289"/>
      <c r="I289"/>
      <c r="J289" s="5"/>
    </row>
    <row r="290" spans="1:10" ht="27" customHeight="1">
      <c r="A290"/>
      <c r="B290" s="37"/>
      <c r="C290"/>
      <c r="D290"/>
      <c r="E290"/>
      <c r="F290"/>
      <c r="G290"/>
      <c r="H290"/>
      <c r="I290"/>
      <c r="J290" s="5"/>
    </row>
    <row r="291" spans="1:10" ht="27" customHeight="1">
      <c r="A291"/>
      <c r="B291" s="37"/>
      <c r="C291"/>
      <c r="D291"/>
      <c r="E291"/>
      <c r="F291"/>
      <c r="G291"/>
      <c r="H291"/>
      <c r="I291"/>
      <c r="J291" s="5"/>
    </row>
    <row r="292" spans="1:10" ht="27" customHeight="1">
      <c r="A292"/>
      <c r="B292" s="37"/>
      <c r="C292"/>
      <c r="D292"/>
      <c r="E292"/>
      <c r="F292"/>
      <c r="G292"/>
      <c r="H292"/>
      <c r="I292"/>
      <c r="J292" s="5"/>
    </row>
    <row r="293" spans="1:10" ht="27" customHeight="1">
      <c r="A293"/>
      <c r="B293" s="37"/>
      <c r="C293"/>
      <c r="D293"/>
      <c r="E293"/>
      <c r="F293"/>
      <c r="G293"/>
      <c r="H293"/>
      <c r="I293"/>
      <c r="J293" s="5"/>
    </row>
    <row r="294" spans="1:10" ht="27" customHeight="1">
      <c r="A294"/>
      <c r="B294" s="37"/>
      <c r="C294"/>
      <c r="D294"/>
      <c r="E294"/>
      <c r="F294"/>
      <c r="G294"/>
      <c r="H294"/>
      <c r="I294"/>
      <c r="J294" s="5"/>
    </row>
    <row r="295" spans="1:10" ht="27" customHeight="1">
      <c r="A295"/>
      <c r="B295" s="37"/>
      <c r="C295"/>
      <c r="D295"/>
      <c r="E295"/>
      <c r="F295"/>
      <c r="G295"/>
      <c r="H295"/>
      <c r="I295"/>
      <c r="J295" s="5"/>
    </row>
    <row r="296" spans="1:10" ht="27" customHeight="1">
      <c r="A296"/>
      <c r="B296" s="37"/>
      <c r="C296"/>
      <c r="D296"/>
      <c r="E296"/>
      <c r="F296"/>
      <c r="G296"/>
      <c r="H296"/>
      <c r="I296"/>
      <c r="J296" s="5"/>
    </row>
    <row r="297" spans="1:10" ht="27" customHeight="1">
      <c r="A297"/>
      <c r="B297" s="37"/>
      <c r="C297"/>
      <c r="D297"/>
      <c r="E297"/>
      <c r="F297"/>
      <c r="G297"/>
      <c r="H297"/>
      <c r="I297"/>
      <c r="J297" s="5"/>
    </row>
    <row r="298" spans="1:10" ht="27" customHeight="1">
      <c r="A298"/>
      <c r="B298" s="37"/>
      <c r="C298"/>
      <c r="D298"/>
      <c r="E298"/>
      <c r="F298"/>
      <c r="G298"/>
      <c r="H298"/>
      <c r="I298"/>
      <c r="J298" s="5"/>
    </row>
    <row r="299" spans="1:10" ht="27" customHeight="1">
      <c r="A299"/>
      <c r="B299" s="37"/>
      <c r="C299"/>
      <c r="D299"/>
      <c r="E299"/>
      <c r="F299"/>
      <c r="G299"/>
      <c r="H299"/>
      <c r="I299"/>
      <c r="J299" s="5"/>
    </row>
    <row r="300" spans="1:10" ht="27" customHeight="1">
      <c r="A300"/>
      <c r="B300" s="37"/>
      <c r="C300"/>
      <c r="D300"/>
      <c r="E300"/>
      <c r="F300"/>
      <c r="G300"/>
      <c r="H300"/>
      <c r="I300"/>
      <c r="J300" s="5"/>
    </row>
    <row r="301" spans="1:10" ht="27" customHeight="1">
      <c r="A301"/>
      <c r="B301" s="37"/>
      <c r="C301"/>
      <c r="D301"/>
      <c r="E301"/>
      <c r="F301"/>
      <c r="G301"/>
      <c r="H301"/>
      <c r="I301"/>
      <c r="J301" s="5"/>
    </row>
    <row r="302" spans="1:10" ht="27" customHeight="1">
      <c r="A302"/>
      <c r="B302" s="37"/>
      <c r="C302"/>
      <c r="D302"/>
      <c r="E302"/>
      <c r="F302"/>
      <c r="G302"/>
      <c r="H302"/>
      <c r="I302"/>
      <c r="J302" s="5"/>
    </row>
    <row r="303" spans="1:10" ht="27" customHeight="1">
      <c r="A303"/>
      <c r="B303" s="37"/>
      <c r="C303"/>
      <c r="D303"/>
      <c r="E303"/>
      <c r="F303"/>
      <c r="G303"/>
      <c r="H303"/>
      <c r="I303"/>
      <c r="J303" s="5"/>
    </row>
    <row r="304" spans="1:10" ht="27" customHeight="1">
      <c r="A304"/>
      <c r="B304" s="37"/>
      <c r="C304"/>
      <c r="D304"/>
      <c r="E304"/>
      <c r="F304"/>
      <c r="G304"/>
      <c r="H304"/>
      <c r="I304"/>
      <c r="J304" s="5"/>
    </row>
    <row r="305" spans="1:10" ht="27" customHeight="1">
      <c r="A305"/>
      <c r="B305" s="37"/>
      <c r="C305"/>
      <c r="D305"/>
      <c r="E305"/>
      <c r="F305"/>
      <c r="G305"/>
      <c r="H305"/>
      <c r="I305"/>
      <c r="J305" s="5"/>
    </row>
    <row r="306" spans="1:10" ht="27" customHeight="1">
      <c r="A306"/>
      <c r="B306" s="37"/>
      <c r="C306"/>
      <c r="D306"/>
      <c r="E306"/>
      <c r="F306"/>
      <c r="G306"/>
      <c r="H306"/>
      <c r="I306"/>
      <c r="J306" s="5"/>
    </row>
    <row r="307" spans="1:10" ht="27" customHeight="1">
      <c r="A307"/>
      <c r="B307" s="37"/>
      <c r="C307"/>
      <c r="D307"/>
      <c r="E307"/>
      <c r="F307"/>
      <c r="G307"/>
      <c r="H307"/>
      <c r="I307"/>
      <c r="J307" s="5"/>
    </row>
    <row r="308" spans="1:10" ht="27" customHeight="1">
      <c r="A308"/>
      <c r="B308" s="37"/>
      <c r="C308"/>
      <c r="D308"/>
      <c r="E308"/>
      <c r="F308"/>
      <c r="G308"/>
      <c r="H308"/>
      <c r="I308"/>
      <c r="J308" s="5"/>
    </row>
    <row r="309" spans="1:10" ht="27" customHeight="1">
      <c r="A309"/>
      <c r="B309" s="37"/>
      <c r="C309"/>
      <c r="D309"/>
      <c r="E309"/>
      <c r="F309"/>
      <c r="G309"/>
      <c r="H309"/>
      <c r="I309"/>
      <c r="J309" s="5"/>
    </row>
    <row r="310" spans="1:10" ht="27" customHeight="1">
      <c r="A310"/>
      <c r="B310" s="37"/>
      <c r="C310"/>
      <c r="D310"/>
      <c r="E310"/>
      <c r="F310"/>
      <c r="G310"/>
      <c r="H310"/>
      <c r="I310"/>
      <c r="J310" s="5"/>
    </row>
    <row r="311" spans="1:10" ht="27" customHeight="1">
      <c r="A311"/>
      <c r="B311" s="37"/>
      <c r="C311"/>
      <c r="D311"/>
      <c r="E311"/>
      <c r="F311"/>
      <c r="G311"/>
      <c r="H311"/>
      <c r="I311"/>
      <c r="J311" s="5"/>
    </row>
    <row r="312" spans="1:10" ht="27" customHeight="1">
      <c r="A312"/>
      <c r="B312" s="37"/>
      <c r="C312"/>
      <c r="D312"/>
      <c r="E312"/>
      <c r="F312"/>
      <c r="G312"/>
      <c r="H312"/>
      <c r="I312"/>
      <c r="J312" s="5"/>
    </row>
    <row r="313" spans="1:10" ht="27" customHeight="1">
      <c r="A313"/>
      <c r="B313" s="37"/>
      <c r="C313"/>
      <c r="D313"/>
      <c r="E313"/>
      <c r="F313"/>
      <c r="G313"/>
      <c r="H313"/>
      <c r="I313"/>
      <c r="J313" s="5"/>
    </row>
    <row r="314" spans="1:10" ht="27" customHeight="1">
      <c r="A314"/>
      <c r="B314" s="37"/>
      <c r="C314"/>
      <c r="D314"/>
      <c r="E314"/>
      <c r="F314"/>
      <c r="G314"/>
      <c r="H314"/>
      <c r="I314"/>
      <c r="J314" s="5"/>
    </row>
    <row r="315" spans="1:10" ht="27" customHeight="1">
      <c r="A315"/>
      <c r="B315" s="37"/>
      <c r="C315"/>
      <c r="D315"/>
      <c r="E315"/>
      <c r="F315"/>
      <c r="G315"/>
      <c r="H315"/>
      <c r="I315"/>
      <c r="J315" s="5"/>
    </row>
    <row r="316" spans="1:10" ht="27" customHeight="1">
      <c r="A316"/>
      <c r="B316" s="37"/>
      <c r="C316"/>
      <c r="D316"/>
      <c r="E316"/>
      <c r="F316"/>
      <c r="G316"/>
      <c r="H316"/>
      <c r="I316"/>
      <c r="J316" s="5"/>
    </row>
    <row r="317" spans="1:10" ht="27" customHeight="1">
      <c r="A317"/>
      <c r="B317" s="37"/>
      <c r="C317"/>
      <c r="D317"/>
      <c r="E317"/>
      <c r="F317"/>
      <c r="G317"/>
      <c r="H317"/>
      <c r="I317"/>
      <c r="J317" s="5"/>
    </row>
    <row r="318" spans="1:10" ht="27" customHeight="1">
      <c r="A318"/>
      <c r="B318" s="37"/>
      <c r="C318"/>
      <c r="D318"/>
      <c r="E318"/>
      <c r="F318"/>
      <c r="G318"/>
      <c r="H318"/>
      <c r="I318"/>
      <c r="J318" s="5"/>
    </row>
    <row r="319" spans="1:10" ht="27" customHeight="1">
      <c r="A319"/>
      <c r="B319" s="37"/>
      <c r="C319"/>
      <c r="D319"/>
      <c r="E319"/>
      <c r="F319"/>
      <c r="G319"/>
      <c r="H319"/>
      <c r="I319"/>
      <c r="J319" s="5"/>
    </row>
    <row r="320" spans="1:10" ht="27" customHeight="1">
      <c r="A320"/>
      <c r="B320" s="37"/>
      <c r="C320"/>
      <c r="D320"/>
      <c r="E320"/>
      <c r="F320"/>
      <c r="G320"/>
      <c r="H320"/>
      <c r="I320"/>
      <c r="J320" s="5"/>
    </row>
    <row r="321" spans="1:10" ht="27" customHeight="1">
      <c r="A321"/>
      <c r="B321" s="37"/>
      <c r="C321"/>
      <c r="D321"/>
      <c r="E321"/>
      <c r="F321"/>
      <c r="G321"/>
      <c r="H321"/>
      <c r="I321"/>
      <c r="J321" s="5"/>
    </row>
    <row r="322" spans="1:10" ht="27" customHeight="1">
      <c r="A322"/>
      <c r="B322" s="37"/>
      <c r="C322"/>
      <c r="D322"/>
      <c r="E322"/>
      <c r="F322"/>
      <c r="G322"/>
      <c r="H322"/>
      <c r="I322"/>
      <c r="J322" s="5"/>
    </row>
    <row r="323" spans="1:10" ht="27" customHeight="1">
      <c r="A323"/>
      <c r="B323" s="37"/>
      <c r="C323"/>
      <c r="D323"/>
      <c r="E323"/>
      <c r="F323"/>
      <c r="G323"/>
      <c r="H323"/>
      <c r="I323"/>
      <c r="J323" s="5"/>
    </row>
    <row r="324" spans="1:10" ht="27" customHeight="1">
      <c r="A324"/>
      <c r="B324" s="37"/>
      <c r="C324"/>
      <c r="D324"/>
      <c r="E324"/>
      <c r="F324"/>
      <c r="G324"/>
      <c r="H324"/>
      <c r="I324"/>
      <c r="J324" s="5"/>
    </row>
    <row r="325" spans="1:10" ht="27" customHeight="1">
      <c r="A325"/>
      <c r="B325" s="37"/>
      <c r="C325"/>
      <c r="D325"/>
      <c r="E325"/>
      <c r="F325"/>
      <c r="G325"/>
      <c r="H325"/>
      <c r="I325"/>
      <c r="J325" s="5"/>
    </row>
    <row r="326" spans="1:10" ht="27" customHeight="1">
      <c r="A326"/>
      <c r="B326" s="37"/>
      <c r="C326"/>
      <c r="D326"/>
      <c r="E326"/>
      <c r="F326"/>
      <c r="G326"/>
      <c r="H326"/>
      <c r="I326"/>
      <c r="J326" s="5"/>
    </row>
    <row r="327" spans="1:10" ht="27" customHeight="1">
      <c r="A327"/>
      <c r="B327" s="37"/>
      <c r="C327"/>
      <c r="D327"/>
      <c r="E327"/>
      <c r="F327"/>
      <c r="G327"/>
      <c r="H327"/>
      <c r="I327"/>
      <c r="J327" s="5"/>
    </row>
    <row r="328" spans="1:10" ht="27" customHeight="1">
      <c r="A328"/>
      <c r="B328" s="37"/>
      <c r="C328"/>
      <c r="D328"/>
      <c r="E328"/>
      <c r="F328"/>
      <c r="G328"/>
      <c r="H328"/>
      <c r="I328"/>
      <c r="J328" s="5"/>
    </row>
    <row r="329" spans="1:10" ht="27" customHeight="1">
      <c r="A329"/>
      <c r="B329" s="37"/>
      <c r="C329"/>
      <c r="D329"/>
      <c r="E329"/>
      <c r="F329"/>
      <c r="G329"/>
      <c r="H329"/>
      <c r="I329"/>
      <c r="J329" s="5"/>
    </row>
    <row r="330" spans="1:10" ht="27" customHeight="1">
      <c r="A330"/>
      <c r="B330" s="37"/>
      <c r="C330"/>
      <c r="D330"/>
      <c r="E330"/>
      <c r="F330"/>
      <c r="G330"/>
      <c r="H330"/>
      <c r="I330"/>
      <c r="J330" s="5"/>
    </row>
    <row r="331" spans="1:10" ht="27" customHeight="1">
      <c r="A331"/>
      <c r="B331" s="37"/>
      <c r="C331"/>
      <c r="D331"/>
      <c r="E331"/>
      <c r="F331"/>
      <c r="G331"/>
      <c r="H331"/>
      <c r="I331"/>
      <c r="J331" s="5"/>
    </row>
    <row r="332" spans="1:10" ht="27" customHeight="1">
      <c r="A332"/>
      <c r="B332" s="37"/>
      <c r="C332"/>
      <c r="D332"/>
      <c r="E332"/>
      <c r="F332"/>
      <c r="G332"/>
      <c r="H332"/>
      <c r="I332"/>
      <c r="J332" s="5"/>
    </row>
    <row r="333" spans="1:10" ht="27" customHeight="1">
      <c r="A333"/>
      <c r="B333" s="37"/>
      <c r="C333"/>
      <c r="D333"/>
      <c r="E333"/>
      <c r="F333"/>
      <c r="G333"/>
      <c r="H333"/>
      <c r="I333"/>
      <c r="J333" s="5"/>
    </row>
    <row r="334" spans="1:10" ht="27" customHeight="1">
      <c r="A334"/>
      <c r="B334" s="37"/>
      <c r="C334"/>
      <c r="D334"/>
      <c r="E334"/>
      <c r="F334"/>
      <c r="G334"/>
      <c r="H334"/>
      <c r="I334"/>
      <c r="J334" s="5"/>
    </row>
    <row r="335" spans="1:10" ht="27" customHeight="1">
      <c r="A335"/>
      <c r="B335" s="37"/>
      <c r="C335"/>
      <c r="D335"/>
      <c r="E335"/>
      <c r="F335"/>
      <c r="G335"/>
      <c r="H335"/>
      <c r="I335"/>
      <c r="J335" s="5"/>
    </row>
    <row r="336" spans="1:10" ht="27" customHeight="1">
      <c r="A336"/>
      <c r="B336" s="37"/>
      <c r="C336"/>
      <c r="D336"/>
      <c r="E336"/>
      <c r="F336"/>
      <c r="G336"/>
      <c r="H336"/>
      <c r="I336"/>
      <c r="J336" s="5"/>
    </row>
    <row r="337" spans="1:10" ht="27" customHeight="1">
      <c r="A337"/>
      <c r="B337" s="37"/>
      <c r="C337"/>
      <c r="D337"/>
      <c r="E337"/>
      <c r="F337"/>
      <c r="G337"/>
      <c r="H337"/>
      <c r="I337"/>
      <c r="J337" s="5"/>
    </row>
    <row r="338" spans="1:10" ht="27" customHeight="1">
      <c r="A338"/>
      <c r="B338" s="37"/>
      <c r="C338"/>
      <c r="D338"/>
      <c r="E338"/>
      <c r="F338"/>
      <c r="G338"/>
      <c r="H338"/>
      <c r="I338"/>
      <c r="J338" s="5"/>
    </row>
    <row r="339" spans="1:10" ht="27" customHeight="1">
      <c r="A339"/>
      <c r="B339" s="37"/>
      <c r="C339"/>
      <c r="D339"/>
      <c r="E339"/>
      <c r="F339"/>
      <c r="G339"/>
      <c r="H339"/>
      <c r="I339"/>
      <c r="J339" s="5"/>
    </row>
    <row r="340" spans="1:10" ht="27" customHeight="1">
      <c r="A340"/>
      <c r="B340" s="37"/>
      <c r="C340"/>
      <c r="D340"/>
      <c r="E340"/>
      <c r="F340"/>
      <c r="G340"/>
      <c r="H340"/>
      <c r="I340"/>
      <c r="J340" s="5"/>
    </row>
    <row r="341" spans="1:10" ht="27" customHeight="1">
      <c r="A341"/>
      <c r="B341" s="37"/>
      <c r="C341"/>
      <c r="D341"/>
      <c r="E341"/>
      <c r="F341"/>
      <c r="G341"/>
      <c r="H341"/>
      <c r="I341"/>
      <c r="J341" s="5"/>
    </row>
    <row r="342" spans="1:10" ht="27" customHeight="1">
      <c r="A342"/>
      <c r="B342" s="37"/>
      <c r="C342"/>
      <c r="D342"/>
      <c r="E342"/>
      <c r="F342"/>
      <c r="G342"/>
      <c r="H342"/>
      <c r="I342"/>
      <c r="J342" s="5"/>
    </row>
    <row r="343" spans="1:10" ht="27" customHeight="1">
      <c r="A343"/>
      <c r="B343" s="37"/>
      <c r="C343"/>
      <c r="D343"/>
      <c r="E343"/>
      <c r="F343"/>
      <c r="G343"/>
      <c r="H343"/>
      <c r="I343"/>
      <c r="J343" s="5"/>
    </row>
    <row r="344" spans="1:10" ht="27" customHeight="1">
      <c r="A344"/>
      <c r="B344" s="37"/>
      <c r="C344"/>
      <c r="D344"/>
      <c r="E344"/>
      <c r="F344"/>
      <c r="G344"/>
      <c r="H344"/>
      <c r="I344"/>
      <c r="J344" s="5"/>
    </row>
    <row r="345" spans="1:10" ht="27" customHeight="1">
      <c r="A345"/>
      <c r="B345" s="37"/>
      <c r="C345"/>
      <c r="D345"/>
      <c r="E345"/>
      <c r="F345"/>
      <c r="G345"/>
      <c r="H345"/>
      <c r="I345"/>
      <c r="J345" s="5"/>
    </row>
    <row r="346" spans="1:10" ht="27" customHeight="1">
      <c r="A346"/>
      <c r="B346" s="37"/>
      <c r="C346"/>
      <c r="D346"/>
      <c r="E346"/>
      <c r="F346"/>
      <c r="G346"/>
      <c r="H346"/>
      <c r="I346"/>
      <c r="J346" s="5"/>
    </row>
    <row r="347" spans="1:10" ht="27" customHeight="1">
      <c r="A347"/>
      <c r="B347" s="37"/>
      <c r="C347"/>
      <c r="D347"/>
      <c r="E347"/>
      <c r="F347"/>
      <c r="G347"/>
      <c r="H347"/>
      <c r="I347"/>
      <c r="J347" s="5"/>
    </row>
    <row r="348" spans="1:10" ht="27" customHeight="1">
      <c r="A348"/>
      <c r="B348" s="37"/>
      <c r="C348"/>
      <c r="D348"/>
      <c r="E348"/>
      <c r="F348"/>
      <c r="G348"/>
      <c r="H348"/>
      <c r="I348"/>
      <c r="J348" s="5"/>
    </row>
    <row r="349" spans="1:10" ht="27" customHeight="1">
      <c r="A349"/>
      <c r="B349" s="37"/>
      <c r="C349"/>
      <c r="D349"/>
      <c r="E349"/>
      <c r="F349"/>
      <c r="G349"/>
      <c r="H349"/>
      <c r="I349"/>
      <c r="J349" s="5"/>
    </row>
    <row r="350" spans="1:10" ht="27" customHeight="1">
      <c r="A350"/>
      <c r="B350" s="37"/>
      <c r="C350"/>
      <c r="D350"/>
      <c r="E350"/>
      <c r="F350"/>
      <c r="G350"/>
      <c r="H350"/>
      <c r="I350"/>
      <c r="J350" s="5"/>
    </row>
    <row r="351" spans="1:10" ht="27" customHeight="1">
      <c r="A351"/>
      <c r="B351" s="37"/>
      <c r="C351"/>
      <c r="D351"/>
      <c r="E351"/>
      <c r="F351"/>
      <c r="G351"/>
      <c r="H351"/>
      <c r="I351"/>
      <c r="J351" s="5"/>
    </row>
    <row r="352" spans="1:10" ht="27" customHeight="1">
      <c r="A352"/>
      <c r="B352" s="37"/>
      <c r="C352"/>
      <c r="D352"/>
      <c r="E352"/>
      <c r="F352"/>
      <c r="G352"/>
      <c r="H352"/>
      <c r="I352"/>
      <c r="J352" s="5"/>
    </row>
    <row r="353" spans="1:10" ht="27" customHeight="1">
      <c r="A353"/>
      <c r="B353" s="37"/>
      <c r="C353"/>
      <c r="D353"/>
      <c r="E353"/>
      <c r="F353"/>
      <c r="G353"/>
      <c r="H353"/>
      <c r="I353"/>
      <c r="J353" s="5"/>
    </row>
    <row r="354" spans="1:10" ht="27" customHeight="1">
      <c r="A354"/>
      <c r="B354" s="37"/>
      <c r="C354"/>
      <c r="D354"/>
      <c r="E354"/>
      <c r="F354"/>
      <c r="G354"/>
      <c r="H354"/>
      <c r="I354"/>
      <c r="J354" s="5"/>
    </row>
    <row r="355" spans="1:10" ht="27" customHeight="1">
      <c r="A355"/>
      <c r="B355" s="37"/>
      <c r="C355"/>
      <c r="D355"/>
      <c r="E355"/>
      <c r="F355"/>
      <c r="G355"/>
      <c r="H355"/>
      <c r="I355"/>
      <c r="J355" s="5"/>
    </row>
    <row r="356" spans="1:10" ht="27" customHeight="1">
      <c r="A356"/>
      <c r="B356" s="37"/>
      <c r="C356"/>
      <c r="D356"/>
      <c r="E356"/>
      <c r="F356"/>
      <c r="G356"/>
      <c r="H356"/>
      <c r="I356"/>
      <c r="J356" s="5"/>
    </row>
    <row r="357" spans="1:10" ht="27" customHeight="1">
      <c r="A357"/>
      <c r="B357" s="37"/>
      <c r="C357"/>
      <c r="D357"/>
      <c r="E357"/>
      <c r="F357"/>
      <c r="G357"/>
      <c r="H357"/>
      <c r="I357"/>
      <c r="J357" s="5"/>
    </row>
    <row r="358" spans="1:10" ht="27" customHeight="1">
      <c r="A358"/>
      <c r="B358" s="37"/>
      <c r="C358"/>
      <c r="D358"/>
      <c r="E358"/>
      <c r="F358"/>
      <c r="G358"/>
      <c r="H358"/>
      <c r="I358"/>
      <c r="J358" s="5"/>
    </row>
    <row r="359" spans="1:10" ht="27" customHeight="1">
      <c r="A359"/>
      <c r="B359" s="37"/>
      <c r="C359"/>
      <c r="D359"/>
      <c r="E359"/>
      <c r="F359"/>
      <c r="G359"/>
      <c r="H359"/>
      <c r="I359"/>
      <c r="J359" s="5"/>
    </row>
    <row r="360" spans="1:10" ht="27" customHeight="1">
      <c r="A360"/>
      <c r="B360" s="37"/>
      <c r="C360"/>
      <c r="D360"/>
      <c r="E360"/>
      <c r="F360"/>
      <c r="G360"/>
      <c r="H360"/>
      <c r="I360"/>
      <c r="J360" s="5"/>
    </row>
    <row r="361" spans="1:10" ht="27" customHeight="1">
      <c r="A361"/>
      <c r="B361" s="37"/>
      <c r="C361"/>
      <c r="D361"/>
      <c r="E361"/>
      <c r="F361"/>
      <c r="G361"/>
      <c r="H361"/>
      <c r="I361"/>
      <c r="J361" s="5"/>
    </row>
    <row r="362" spans="1:10" ht="27" customHeight="1">
      <c r="A362"/>
      <c r="B362" s="37"/>
      <c r="C362"/>
      <c r="D362"/>
      <c r="E362"/>
      <c r="F362"/>
      <c r="G362"/>
      <c r="H362"/>
      <c r="I362"/>
      <c r="J362" s="5"/>
    </row>
    <row r="363" spans="1:10" ht="27" customHeight="1">
      <c r="A363"/>
      <c r="B363" s="37"/>
      <c r="C363"/>
      <c r="D363"/>
      <c r="E363"/>
      <c r="F363"/>
      <c r="G363"/>
      <c r="H363"/>
      <c r="I363"/>
      <c r="J363" s="5"/>
    </row>
    <row r="364" spans="1:10" ht="27" customHeight="1">
      <c r="A364"/>
      <c r="B364" s="37"/>
      <c r="C364"/>
      <c r="D364"/>
      <c r="E364"/>
      <c r="F364"/>
      <c r="G364"/>
      <c r="H364"/>
      <c r="I364"/>
      <c r="J364" s="5"/>
    </row>
    <row r="365" spans="1:10" ht="27" customHeight="1">
      <c r="A365"/>
      <c r="B365" s="37"/>
      <c r="C365"/>
      <c r="D365"/>
      <c r="E365"/>
      <c r="F365"/>
      <c r="G365"/>
      <c r="H365"/>
      <c r="I365"/>
      <c r="J365" s="5"/>
    </row>
    <row r="366" spans="1:10" ht="27" customHeight="1">
      <c r="A366"/>
      <c r="B366" s="37"/>
      <c r="C366"/>
      <c r="D366"/>
      <c r="E366"/>
      <c r="F366"/>
      <c r="G366"/>
      <c r="H366"/>
      <c r="I366"/>
      <c r="J366" s="5"/>
    </row>
    <row r="367" spans="1:10" ht="27" customHeight="1">
      <c r="A367"/>
      <c r="B367" s="37"/>
      <c r="C367"/>
      <c r="D367"/>
      <c r="E367"/>
      <c r="F367"/>
      <c r="G367"/>
      <c r="H367"/>
      <c r="I367"/>
      <c r="J367" s="5"/>
    </row>
    <row r="368" spans="1:10" ht="27" customHeight="1">
      <c r="A368"/>
      <c r="B368" s="37"/>
      <c r="C368"/>
      <c r="D368"/>
      <c r="E368"/>
      <c r="F368"/>
      <c r="G368"/>
      <c r="H368"/>
      <c r="I368"/>
      <c r="J368" s="5"/>
    </row>
    <row r="369" spans="1:10" ht="27" customHeight="1">
      <c r="A369"/>
      <c r="B369" s="37"/>
      <c r="C369"/>
      <c r="D369"/>
      <c r="E369"/>
      <c r="F369"/>
      <c r="G369"/>
      <c r="H369"/>
      <c r="I369"/>
      <c r="J369" s="5"/>
    </row>
    <row r="370" spans="1:10" ht="27" customHeight="1">
      <c r="A370"/>
      <c r="B370" s="37"/>
      <c r="C370"/>
      <c r="D370"/>
      <c r="E370"/>
      <c r="F370"/>
      <c r="G370"/>
      <c r="H370"/>
      <c r="I370"/>
      <c r="J370" s="5"/>
    </row>
    <row r="371" spans="1:10" ht="27" customHeight="1">
      <c r="A371"/>
      <c r="B371" s="37"/>
      <c r="C371"/>
      <c r="D371"/>
      <c r="E371"/>
      <c r="F371"/>
      <c r="G371"/>
      <c r="H371"/>
      <c r="I371"/>
      <c r="J371" s="5"/>
    </row>
    <row r="372" spans="1:10" ht="27" customHeight="1">
      <c r="A372"/>
      <c r="B372" s="37"/>
      <c r="C372"/>
      <c r="D372"/>
      <c r="E372"/>
      <c r="F372"/>
      <c r="G372"/>
      <c r="H372"/>
      <c r="I372"/>
      <c r="J372" s="5"/>
    </row>
    <row r="373" spans="1:10" ht="27" customHeight="1">
      <c r="A373"/>
      <c r="B373" s="37"/>
      <c r="C373"/>
      <c r="D373"/>
      <c r="E373"/>
      <c r="F373"/>
      <c r="G373"/>
      <c r="H373"/>
      <c r="I373"/>
      <c r="J373" s="5"/>
    </row>
    <row r="374" spans="1:10" ht="27" customHeight="1">
      <c r="A374"/>
      <c r="B374" s="37"/>
      <c r="C374"/>
      <c r="D374"/>
      <c r="E374"/>
      <c r="F374"/>
      <c r="G374"/>
      <c r="H374"/>
      <c r="I374"/>
      <c r="J374" s="5"/>
    </row>
    <row r="375" spans="1:10" ht="27" customHeight="1">
      <c r="A375"/>
      <c r="B375" s="37"/>
      <c r="C375"/>
      <c r="D375"/>
      <c r="E375"/>
      <c r="F375"/>
      <c r="G375"/>
      <c r="H375"/>
      <c r="I375"/>
      <c r="J375" s="5"/>
    </row>
    <row r="376" spans="1:10" ht="27" customHeight="1">
      <c r="A376"/>
      <c r="B376" s="37"/>
      <c r="C376"/>
      <c r="D376"/>
      <c r="E376"/>
      <c r="F376"/>
      <c r="G376"/>
      <c r="H376"/>
      <c r="I376"/>
      <c r="J376" s="5"/>
    </row>
    <row r="377" spans="1:10" ht="27" customHeight="1">
      <c r="A377"/>
      <c r="B377" s="37"/>
      <c r="C377"/>
      <c r="D377"/>
      <c r="E377"/>
      <c r="F377"/>
      <c r="G377"/>
      <c r="H377"/>
      <c r="I377"/>
      <c r="J377" s="5"/>
    </row>
    <row r="378" spans="1:10" ht="27" customHeight="1">
      <c r="A378"/>
      <c r="B378" s="37"/>
      <c r="C378"/>
      <c r="D378"/>
      <c r="E378"/>
      <c r="F378"/>
      <c r="G378"/>
      <c r="H378"/>
      <c r="I378"/>
      <c r="J378" s="5"/>
    </row>
    <row r="379" spans="1:10" ht="27" customHeight="1">
      <c r="A379"/>
      <c r="B379" s="37"/>
      <c r="C379"/>
      <c r="D379"/>
      <c r="E379"/>
      <c r="F379"/>
      <c r="G379"/>
      <c r="H379"/>
      <c r="I379"/>
      <c r="J379" s="5"/>
    </row>
    <row r="380" spans="1:10" ht="27" customHeight="1">
      <c r="A380"/>
      <c r="B380" s="37"/>
      <c r="C380"/>
      <c r="D380"/>
      <c r="E380"/>
      <c r="F380"/>
      <c r="G380"/>
      <c r="H380"/>
      <c r="I380"/>
      <c r="J380" s="5"/>
    </row>
    <row r="381" spans="1:10" ht="27" customHeight="1">
      <c r="A381"/>
      <c r="B381" s="37"/>
      <c r="C381"/>
      <c r="D381"/>
      <c r="E381"/>
      <c r="F381"/>
      <c r="G381"/>
      <c r="H381"/>
      <c r="I381"/>
      <c r="J381" s="5"/>
    </row>
    <row r="382" spans="1:10" ht="27" customHeight="1">
      <c r="A382"/>
      <c r="B382" s="37"/>
      <c r="C382"/>
      <c r="D382"/>
      <c r="E382"/>
      <c r="F382"/>
      <c r="G382"/>
      <c r="H382"/>
      <c r="I382"/>
      <c r="J382" s="5"/>
    </row>
    <row r="383" spans="1:10" ht="27" customHeight="1">
      <c r="A383"/>
      <c r="B383" s="37"/>
      <c r="C383"/>
      <c r="D383"/>
      <c r="E383"/>
      <c r="F383"/>
      <c r="G383"/>
      <c r="H383"/>
      <c r="I383"/>
      <c r="J383" s="5"/>
    </row>
    <row r="384" spans="1:10" ht="27" customHeight="1">
      <c r="A384"/>
      <c r="B384" s="37"/>
      <c r="C384"/>
      <c r="D384"/>
      <c r="E384"/>
      <c r="F384"/>
      <c r="G384"/>
      <c r="H384"/>
      <c r="I384"/>
      <c r="J384" s="5"/>
    </row>
    <row r="385" spans="1:10" ht="27" customHeight="1">
      <c r="A385"/>
      <c r="B385" s="37"/>
      <c r="C385"/>
      <c r="D385"/>
      <c r="E385"/>
      <c r="F385"/>
      <c r="G385"/>
      <c r="H385"/>
      <c r="I385"/>
      <c r="J385" s="5"/>
    </row>
    <row r="386" spans="1:10" ht="27" customHeight="1">
      <c r="A386"/>
      <c r="B386" s="37"/>
      <c r="C386"/>
      <c r="D386"/>
      <c r="E386"/>
      <c r="F386"/>
      <c r="G386"/>
      <c r="H386"/>
      <c r="I386"/>
      <c r="J386" s="5"/>
    </row>
    <row r="387" spans="1:10" ht="27" customHeight="1">
      <c r="A387"/>
      <c r="B387" s="37"/>
      <c r="C387"/>
      <c r="D387"/>
      <c r="E387"/>
      <c r="F387"/>
      <c r="G387"/>
      <c r="H387"/>
      <c r="I387"/>
      <c r="J387" s="5"/>
    </row>
    <row r="388" spans="1:10" ht="27" customHeight="1">
      <c r="A388"/>
      <c r="B388" s="37"/>
      <c r="C388"/>
      <c r="D388"/>
      <c r="E388"/>
      <c r="F388"/>
      <c r="G388"/>
      <c r="H388"/>
      <c r="I388"/>
      <c r="J388" s="5"/>
    </row>
    <row r="389" spans="1:10" ht="27" customHeight="1">
      <c r="A389"/>
      <c r="B389" s="37"/>
      <c r="C389"/>
      <c r="D389"/>
      <c r="E389"/>
      <c r="F389"/>
      <c r="G389"/>
      <c r="H389"/>
      <c r="I389"/>
      <c r="J389" s="5"/>
    </row>
    <row r="390" spans="1:10" ht="27" customHeight="1">
      <c r="A390"/>
      <c r="B390" s="37"/>
      <c r="C390"/>
      <c r="D390"/>
      <c r="E390"/>
      <c r="F390"/>
      <c r="G390"/>
      <c r="H390"/>
      <c r="I390"/>
      <c r="J390" s="5"/>
    </row>
    <row r="391" spans="1:10" ht="27" customHeight="1">
      <c r="A391"/>
      <c r="B391" s="37"/>
      <c r="C391"/>
      <c r="D391"/>
      <c r="E391"/>
      <c r="F391"/>
      <c r="G391"/>
      <c r="H391"/>
      <c r="I391"/>
      <c r="J391" s="5"/>
    </row>
    <row r="392" spans="1:10" ht="27" customHeight="1">
      <c r="A392"/>
      <c r="B392" s="37"/>
      <c r="C392"/>
      <c r="D392"/>
      <c r="E392"/>
      <c r="F392"/>
      <c r="G392"/>
      <c r="H392"/>
      <c r="I392"/>
      <c r="J392" s="5"/>
    </row>
    <row r="393" spans="1:10" ht="27" customHeight="1">
      <c r="A393"/>
      <c r="B393" s="37"/>
      <c r="C393"/>
      <c r="D393"/>
      <c r="E393"/>
      <c r="F393"/>
      <c r="G393"/>
      <c r="H393"/>
      <c r="I393"/>
      <c r="J393" s="5"/>
    </row>
    <row r="394" spans="1:10" ht="27" customHeight="1">
      <c r="A394"/>
      <c r="B394" s="37"/>
      <c r="C394"/>
      <c r="D394"/>
      <c r="E394"/>
      <c r="F394"/>
      <c r="G394"/>
      <c r="H394"/>
      <c r="I394"/>
      <c r="J394" s="5"/>
    </row>
    <row r="395" spans="1:10" ht="27" customHeight="1">
      <c r="A395"/>
      <c r="B395" s="37"/>
      <c r="C395"/>
      <c r="D395"/>
      <c r="E395"/>
      <c r="F395"/>
      <c r="G395"/>
      <c r="H395"/>
      <c r="I395"/>
      <c r="J395" s="5"/>
    </row>
    <row r="396" spans="1:10" ht="27" customHeight="1">
      <c r="A396"/>
      <c r="B396" s="37"/>
      <c r="C396"/>
      <c r="D396"/>
      <c r="E396"/>
      <c r="F396"/>
      <c r="G396"/>
      <c r="H396"/>
      <c r="I396"/>
      <c r="J396" s="5"/>
    </row>
    <row r="397" spans="1:10" ht="27" customHeight="1">
      <c r="A397"/>
      <c r="B397" s="37"/>
      <c r="C397"/>
      <c r="D397"/>
      <c r="E397"/>
      <c r="F397"/>
      <c r="G397"/>
      <c r="H397"/>
      <c r="I397"/>
      <c r="J397" s="5"/>
    </row>
    <row r="398" spans="1:10" ht="27" customHeight="1">
      <c r="A398"/>
      <c r="B398" s="37"/>
      <c r="C398"/>
      <c r="D398"/>
      <c r="E398"/>
      <c r="F398"/>
      <c r="G398"/>
      <c r="H398"/>
      <c r="I398"/>
      <c r="J398" s="5"/>
    </row>
    <row r="399" spans="1:10" ht="27" customHeight="1">
      <c r="A399"/>
      <c r="B399" s="37"/>
      <c r="C399"/>
      <c r="D399"/>
      <c r="E399"/>
      <c r="F399"/>
      <c r="G399"/>
      <c r="H399"/>
      <c r="I399"/>
      <c r="J399" s="5"/>
    </row>
    <row r="400" spans="1:10" ht="27" customHeight="1">
      <c r="A400"/>
      <c r="B400" s="37"/>
      <c r="C400"/>
      <c r="D400"/>
      <c r="E400"/>
      <c r="F400"/>
      <c r="G400"/>
      <c r="H400"/>
      <c r="I400"/>
      <c r="J400" s="5"/>
    </row>
    <row r="401" spans="1:10" ht="27" customHeight="1">
      <c r="A401"/>
      <c r="B401" s="37"/>
      <c r="C401"/>
      <c r="D401"/>
      <c r="E401"/>
      <c r="F401"/>
      <c r="G401"/>
      <c r="H401"/>
      <c r="I401"/>
      <c r="J401" s="5"/>
    </row>
    <row r="402" spans="1:10" ht="27" customHeight="1">
      <c r="A402"/>
      <c r="B402" s="37"/>
      <c r="C402"/>
      <c r="D402"/>
      <c r="E402"/>
      <c r="F402"/>
      <c r="G402"/>
      <c r="H402"/>
      <c r="I402"/>
      <c r="J402" s="5"/>
    </row>
    <row r="403" spans="1:10" ht="27" customHeight="1">
      <c r="A403"/>
      <c r="B403" s="37"/>
      <c r="C403"/>
      <c r="D403"/>
      <c r="E403"/>
      <c r="F403"/>
      <c r="G403"/>
      <c r="H403"/>
      <c r="I403"/>
      <c r="J403" s="5"/>
    </row>
    <row r="404" spans="1:10" ht="27" customHeight="1">
      <c r="A404"/>
      <c r="B404" s="37"/>
      <c r="C404"/>
      <c r="D404"/>
      <c r="E404"/>
      <c r="F404"/>
      <c r="G404"/>
      <c r="H404"/>
      <c r="I404"/>
      <c r="J404" s="5"/>
    </row>
    <row r="405" spans="1:10" ht="27" customHeight="1">
      <c r="A405"/>
      <c r="B405" s="37"/>
      <c r="C405"/>
      <c r="D405"/>
      <c r="E405"/>
      <c r="F405"/>
      <c r="G405"/>
      <c r="H405"/>
      <c r="I405"/>
      <c r="J405" s="5"/>
    </row>
    <row r="406" spans="1:10" ht="27" customHeight="1">
      <c r="A406"/>
      <c r="B406" s="37"/>
      <c r="C406"/>
      <c r="D406"/>
      <c r="E406"/>
      <c r="F406"/>
      <c r="G406"/>
      <c r="H406"/>
      <c r="I406"/>
      <c r="J406" s="5"/>
    </row>
    <row r="407" spans="1:10" ht="27" customHeight="1">
      <c r="A407"/>
      <c r="B407" s="37"/>
      <c r="C407"/>
      <c r="D407"/>
      <c r="E407"/>
      <c r="F407"/>
      <c r="G407"/>
      <c r="H407"/>
      <c r="I407"/>
      <c r="J407" s="5"/>
    </row>
    <row r="408" spans="1:10" ht="27" customHeight="1">
      <c r="A408"/>
      <c r="B408" s="37"/>
      <c r="C408"/>
      <c r="D408"/>
      <c r="E408"/>
      <c r="F408"/>
      <c r="G408"/>
      <c r="H408"/>
      <c r="I408"/>
      <c r="J408" s="5"/>
    </row>
    <row r="409" spans="1:10" ht="27" customHeight="1">
      <c r="A409"/>
      <c r="B409" s="37"/>
      <c r="C409"/>
      <c r="D409"/>
      <c r="E409"/>
      <c r="F409"/>
      <c r="G409"/>
      <c r="H409"/>
      <c r="I409"/>
      <c r="J409" s="5"/>
    </row>
    <row r="410" spans="1:10" ht="27" customHeight="1">
      <c r="A410"/>
      <c r="B410" s="37"/>
      <c r="C410"/>
      <c r="D410"/>
      <c r="E410"/>
      <c r="F410"/>
      <c r="G410"/>
      <c r="H410"/>
      <c r="I410"/>
      <c r="J410" s="5"/>
    </row>
    <row r="411" spans="1:10" ht="27" customHeight="1">
      <c r="A411"/>
      <c r="B411" s="37"/>
      <c r="C411"/>
      <c r="D411"/>
      <c r="E411"/>
      <c r="F411"/>
      <c r="G411"/>
      <c r="H411"/>
      <c r="I411"/>
      <c r="J411" s="5"/>
    </row>
    <row r="412" spans="1:10" ht="27" customHeight="1">
      <c r="A412"/>
      <c r="B412" s="37"/>
      <c r="C412"/>
      <c r="D412"/>
      <c r="E412"/>
      <c r="F412"/>
      <c r="G412"/>
      <c r="H412"/>
      <c r="I412"/>
      <c r="J412" s="5"/>
    </row>
    <row r="413" spans="1:10" ht="27" customHeight="1">
      <c r="A413"/>
      <c r="B413" s="37"/>
      <c r="C413"/>
      <c r="D413"/>
      <c r="E413"/>
      <c r="F413"/>
      <c r="G413"/>
      <c r="H413"/>
      <c r="I413"/>
      <c r="J413" s="5"/>
    </row>
    <row r="414" spans="1:10" ht="27" customHeight="1">
      <c r="A414"/>
      <c r="B414" s="37"/>
      <c r="C414"/>
      <c r="D414"/>
      <c r="E414"/>
      <c r="F414"/>
      <c r="G414"/>
      <c r="H414"/>
      <c r="I414"/>
      <c r="J414" s="5"/>
    </row>
    <row r="415" spans="1:10" ht="27" customHeight="1">
      <c r="A415"/>
      <c r="B415" s="37"/>
      <c r="C415"/>
      <c r="D415"/>
      <c r="E415"/>
      <c r="F415"/>
      <c r="G415"/>
      <c r="H415"/>
      <c r="I415"/>
      <c r="J415" s="5"/>
    </row>
    <row r="416" spans="1:10" ht="27" customHeight="1">
      <c r="A416"/>
      <c r="B416" s="37"/>
      <c r="C416"/>
      <c r="D416"/>
      <c r="E416"/>
      <c r="F416"/>
      <c r="G416"/>
      <c r="H416"/>
      <c r="I416"/>
      <c r="J416" s="5"/>
    </row>
    <row r="417" spans="1:10" ht="27" customHeight="1">
      <c r="A417"/>
      <c r="B417" s="37"/>
      <c r="C417"/>
      <c r="D417"/>
      <c r="E417"/>
      <c r="F417"/>
      <c r="G417"/>
      <c r="H417"/>
      <c r="I417"/>
      <c r="J417" s="5"/>
    </row>
    <row r="418" spans="1:10" ht="27" customHeight="1">
      <c r="A418"/>
      <c r="B418" s="37"/>
      <c r="C418"/>
      <c r="D418"/>
      <c r="E418"/>
      <c r="F418"/>
      <c r="G418"/>
      <c r="H418"/>
      <c r="I418"/>
      <c r="J418" s="5"/>
    </row>
    <row r="419" spans="1:10" ht="27" customHeight="1">
      <c r="A419"/>
      <c r="B419" s="37"/>
      <c r="C419"/>
      <c r="D419"/>
      <c r="E419"/>
      <c r="F419"/>
      <c r="G419"/>
      <c r="H419"/>
      <c r="I419"/>
      <c r="J419" s="5"/>
    </row>
    <row r="420" spans="1:10" ht="27" customHeight="1">
      <c r="A420"/>
      <c r="B420" s="37"/>
      <c r="C420"/>
      <c r="D420"/>
      <c r="E420"/>
      <c r="F420"/>
      <c r="G420"/>
      <c r="H420"/>
      <c r="I420"/>
      <c r="J420" s="5"/>
    </row>
    <row r="421" spans="1:10" ht="27" customHeight="1">
      <c r="A421"/>
      <c r="B421" s="37"/>
      <c r="C421"/>
      <c r="D421"/>
      <c r="E421"/>
      <c r="F421"/>
      <c r="G421"/>
      <c r="H421"/>
      <c r="I421"/>
      <c r="J421" s="5"/>
    </row>
    <row r="422" spans="1:10" ht="27" customHeight="1">
      <c r="A422"/>
      <c r="B422" s="37"/>
      <c r="C422"/>
      <c r="D422"/>
      <c r="E422"/>
      <c r="F422"/>
      <c r="G422"/>
      <c r="H422"/>
      <c r="I422"/>
      <c r="J422" s="5"/>
    </row>
    <row r="423" spans="1:10" ht="27" customHeight="1">
      <c r="A423"/>
      <c r="B423" s="37"/>
      <c r="C423"/>
      <c r="D423"/>
      <c r="E423"/>
      <c r="F423"/>
      <c r="G423"/>
      <c r="H423"/>
      <c r="I423"/>
      <c r="J423" s="5"/>
    </row>
    <row r="424" spans="1:10" ht="27" customHeight="1">
      <c r="A424"/>
      <c r="B424" s="37"/>
      <c r="C424"/>
      <c r="D424"/>
      <c r="E424"/>
      <c r="F424"/>
      <c r="G424"/>
      <c r="H424"/>
      <c r="I424"/>
      <c r="J424" s="5"/>
    </row>
    <row r="425" spans="1:10" ht="27" customHeight="1">
      <c r="A425"/>
      <c r="B425" s="37"/>
      <c r="C425"/>
      <c r="D425"/>
      <c r="E425"/>
      <c r="F425"/>
      <c r="G425"/>
      <c r="H425"/>
      <c r="I425"/>
      <c r="J425" s="5"/>
    </row>
    <row r="426" spans="1:10" ht="27" customHeight="1">
      <c r="A426"/>
      <c r="B426" s="37"/>
      <c r="C426"/>
      <c r="D426"/>
      <c r="E426"/>
      <c r="F426"/>
      <c r="G426"/>
      <c r="H426"/>
      <c r="I426"/>
      <c r="J426" s="5"/>
    </row>
    <row r="427" spans="1:10" ht="27" customHeight="1">
      <c r="A427"/>
      <c r="B427" s="37"/>
      <c r="C427"/>
      <c r="D427"/>
      <c r="E427"/>
      <c r="F427"/>
      <c r="G427"/>
      <c r="H427"/>
      <c r="I427"/>
      <c r="J427" s="5"/>
    </row>
    <row r="428" spans="1:10" ht="27" customHeight="1">
      <c r="A428"/>
      <c r="B428" s="37"/>
      <c r="C428"/>
      <c r="D428"/>
      <c r="E428"/>
      <c r="F428"/>
      <c r="G428"/>
      <c r="H428"/>
      <c r="I428"/>
      <c r="J428" s="5"/>
    </row>
    <row r="429" spans="1:10" ht="27" customHeight="1">
      <c r="A429"/>
      <c r="B429" s="37"/>
      <c r="C429"/>
      <c r="D429"/>
      <c r="E429"/>
      <c r="F429"/>
      <c r="G429"/>
      <c r="H429"/>
      <c r="I429"/>
      <c r="J429" s="5"/>
    </row>
    <row r="430" spans="1:10" ht="27" customHeight="1">
      <c r="A430"/>
      <c r="B430" s="37"/>
      <c r="C430"/>
      <c r="D430"/>
      <c r="E430"/>
      <c r="F430"/>
      <c r="G430"/>
      <c r="H430"/>
      <c r="I430"/>
      <c r="J430" s="5"/>
    </row>
    <row r="431" spans="1:10" ht="27" customHeight="1">
      <c r="A431"/>
      <c r="B431" s="37"/>
      <c r="C431"/>
      <c r="D431"/>
      <c r="E431"/>
      <c r="F431"/>
      <c r="G431"/>
      <c r="H431"/>
      <c r="I431"/>
      <c r="J431" s="5"/>
    </row>
    <row r="432" spans="1:10" ht="27" customHeight="1">
      <c r="A432"/>
      <c r="B432" s="37"/>
      <c r="C432"/>
      <c r="D432"/>
      <c r="E432"/>
      <c r="F432"/>
      <c r="G432"/>
      <c r="H432"/>
      <c r="I432"/>
      <c r="J432" s="5"/>
    </row>
    <row r="433" spans="1:10" ht="27" customHeight="1">
      <c r="A433"/>
      <c r="B433" s="37"/>
      <c r="C433"/>
      <c r="D433"/>
      <c r="E433"/>
      <c r="F433"/>
      <c r="G433"/>
      <c r="H433"/>
      <c r="I433"/>
      <c r="J433" s="5"/>
    </row>
    <row r="434" spans="1:10" ht="27" customHeight="1">
      <c r="A434"/>
      <c r="B434" s="37"/>
      <c r="C434"/>
      <c r="D434"/>
      <c r="E434"/>
      <c r="F434"/>
      <c r="G434"/>
      <c r="H434"/>
      <c r="I434"/>
      <c r="J434" s="5"/>
    </row>
    <row r="435" spans="1:10" ht="27" customHeight="1">
      <c r="A435"/>
      <c r="B435" s="37"/>
      <c r="C435"/>
      <c r="D435"/>
      <c r="E435"/>
      <c r="F435"/>
      <c r="G435"/>
      <c r="H435"/>
      <c r="I435"/>
      <c r="J435" s="5"/>
    </row>
    <row r="436" spans="1:10" ht="27" customHeight="1">
      <c r="A436"/>
      <c r="B436" s="37"/>
      <c r="C436"/>
      <c r="D436"/>
      <c r="E436"/>
      <c r="F436"/>
      <c r="G436"/>
      <c r="H436"/>
      <c r="I436"/>
      <c r="J436" s="5"/>
    </row>
    <row r="437" spans="1:10" ht="27" customHeight="1">
      <c r="A437"/>
      <c r="B437" s="37"/>
      <c r="C437"/>
      <c r="D437"/>
      <c r="E437"/>
      <c r="F437"/>
      <c r="G437"/>
      <c r="H437"/>
      <c r="I437"/>
      <c r="J437" s="5"/>
    </row>
    <row r="438" spans="1:10" ht="27" customHeight="1">
      <c r="A438"/>
      <c r="B438" s="37"/>
      <c r="C438"/>
      <c r="D438"/>
      <c r="E438"/>
      <c r="F438"/>
      <c r="G438"/>
      <c r="H438"/>
      <c r="I438"/>
      <c r="J438" s="5"/>
    </row>
    <row r="439" spans="1:10" ht="27" customHeight="1">
      <c r="A439"/>
      <c r="B439" s="37"/>
      <c r="C439"/>
      <c r="D439"/>
      <c r="E439"/>
      <c r="F439"/>
      <c r="G439"/>
      <c r="H439"/>
      <c r="I439"/>
      <c r="J439" s="5"/>
    </row>
    <row r="440" spans="1:10" ht="27" customHeight="1">
      <c r="A440"/>
      <c r="B440" s="37"/>
      <c r="C440"/>
      <c r="D440"/>
      <c r="E440"/>
      <c r="F440"/>
      <c r="G440"/>
      <c r="H440"/>
      <c r="I440"/>
      <c r="J440" s="5"/>
    </row>
    <row r="441" spans="1:10" ht="27" customHeight="1">
      <c r="A441"/>
      <c r="B441" s="37"/>
      <c r="C441"/>
      <c r="D441"/>
      <c r="E441"/>
      <c r="F441"/>
      <c r="G441"/>
      <c r="H441"/>
      <c r="I441"/>
      <c r="J441" s="5"/>
    </row>
    <row r="442" spans="1:10" ht="27" customHeight="1">
      <c r="A442"/>
      <c r="B442" s="37"/>
      <c r="C442"/>
      <c r="D442"/>
      <c r="E442"/>
      <c r="F442"/>
      <c r="G442"/>
      <c r="H442"/>
      <c r="I442"/>
      <c r="J442" s="5"/>
    </row>
    <row r="443" spans="1:10" ht="27" customHeight="1">
      <c r="A443"/>
      <c r="B443" s="37"/>
      <c r="C443"/>
      <c r="D443"/>
      <c r="E443"/>
      <c r="F443"/>
      <c r="G443"/>
      <c r="H443"/>
      <c r="I443"/>
      <c r="J443" s="5"/>
    </row>
    <row r="444" spans="1:10" ht="27" customHeight="1">
      <c r="A444"/>
      <c r="B444" s="37"/>
      <c r="C444"/>
      <c r="D444"/>
      <c r="E444"/>
      <c r="F444"/>
      <c r="G444"/>
      <c r="H444"/>
      <c r="I444"/>
      <c r="J444" s="5"/>
    </row>
    <row r="445" spans="1:10" ht="27" customHeight="1">
      <c r="A445"/>
      <c r="B445" s="37"/>
      <c r="C445"/>
      <c r="D445"/>
      <c r="E445"/>
      <c r="F445"/>
      <c r="G445"/>
      <c r="H445"/>
      <c r="I445"/>
      <c r="J445" s="5"/>
    </row>
    <row r="446" spans="1:10" ht="27" customHeight="1">
      <c r="A446"/>
      <c r="B446" s="37"/>
      <c r="C446"/>
      <c r="D446"/>
      <c r="E446"/>
      <c r="F446"/>
      <c r="G446"/>
      <c r="H446"/>
      <c r="I446"/>
      <c r="J446" s="5"/>
    </row>
    <row r="447" spans="1:10" ht="27" customHeight="1">
      <c r="A447"/>
      <c r="B447" s="37"/>
      <c r="C447"/>
      <c r="D447"/>
      <c r="E447"/>
      <c r="F447"/>
      <c r="G447"/>
      <c r="H447"/>
      <c r="I447"/>
      <c r="J447" s="5"/>
    </row>
    <row r="448" spans="1:10" ht="27" customHeight="1">
      <c r="A448"/>
      <c r="B448" s="37"/>
      <c r="C448"/>
      <c r="D448"/>
      <c r="E448"/>
      <c r="F448"/>
      <c r="G448"/>
      <c r="H448"/>
      <c r="I448"/>
      <c r="J448" s="5"/>
    </row>
    <row r="449" spans="1:10" ht="27" customHeight="1">
      <c r="A449"/>
      <c r="B449" s="37"/>
      <c r="C449"/>
      <c r="D449"/>
      <c r="E449"/>
      <c r="F449"/>
      <c r="G449"/>
      <c r="H449"/>
      <c r="I449"/>
      <c r="J449" s="5"/>
    </row>
    <row r="450" spans="1:10" ht="27" customHeight="1">
      <c r="A450"/>
      <c r="B450" s="37"/>
      <c r="C450"/>
      <c r="D450"/>
      <c r="E450"/>
      <c r="F450"/>
      <c r="G450"/>
      <c r="H450"/>
      <c r="I450"/>
      <c r="J450" s="5"/>
    </row>
    <row r="451" spans="1:10" ht="27" customHeight="1">
      <c r="A451"/>
      <c r="B451" s="37"/>
      <c r="C451"/>
      <c r="D451"/>
      <c r="E451"/>
      <c r="F451"/>
      <c r="G451"/>
      <c r="H451"/>
      <c r="I451"/>
      <c r="J451" s="5"/>
    </row>
    <row r="452" spans="1:10" ht="27" customHeight="1">
      <c r="A452"/>
      <c r="B452" s="37"/>
      <c r="C452"/>
      <c r="D452"/>
      <c r="E452"/>
      <c r="F452"/>
      <c r="G452"/>
      <c r="H452"/>
      <c r="I452"/>
      <c r="J452" s="5"/>
    </row>
    <row r="453" spans="1:10" ht="27" customHeight="1">
      <c r="A453"/>
      <c r="B453" s="37"/>
      <c r="C453"/>
      <c r="D453"/>
      <c r="E453"/>
      <c r="F453"/>
      <c r="G453"/>
      <c r="H453"/>
      <c r="I453"/>
      <c r="J453" s="5"/>
    </row>
    <row r="454" spans="1:10" ht="27" customHeight="1">
      <c r="A454"/>
      <c r="B454" s="37"/>
      <c r="C454"/>
      <c r="D454"/>
      <c r="E454"/>
      <c r="F454"/>
      <c r="G454"/>
      <c r="H454"/>
      <c r="I454"/>
      <c r="J454" s="5"/>
    </row>
    <row r="455" spans="1:10" ht="27" customHeight="1">
      <c r="A455"/>
      <c r="B455" s="37"/>
      <c r="C455"/>
      <c r="D455"/>
      <c r="E455"/>
      <c r="F455"/>
      <c r="G455"/>
      <c r="H455"/>
      <c r="I455"/>
      <c r="J455" s="5"/>
    </row>
    <row r="456" spans="1:10" ht="27" customHeight="1">
      <c r="A456"/>
      <c r="B456" s="37"/>
      <c r="C456"/>
      <c r="D456"/>
      <c r="E456"/>
      <c r="F456"/>
      <c r="G456"/>
      <c r="H456"/>
      <c r="I456"/>
      <c r="J456" s="5"/>
    </row>
    <row r="457" spans="1:10" ht="27" customHeight="1">
      <c r="A457"/>
      <c r="B457" s="37"/>
      <c r="C457"/>
      <c r="D457"/>
      <c r="E457"/>
      <c r="F457"/>
      <c r="G457"/>
      <c r="H457"/>
      <c r="I457"/>
      <c r="J457" s="5"/>
    </row>
    <row r="458" spans="1:10" ht="27" customHeight="1">
      <c r="A458"/>
      <c r="B458" s="37"/>
      <c r="C458"/>
      <c r="D458"/>
      <c r="E458"/>
      <c r="F458"/>
      <c r="G458"/>
      <c r="H458"/>
      <c r="I458"/>
      <c r="J458" s="5"/>
    </row>
    <row r="459" spans="1:10" ht="27" customHeight="1">
      <c r="A459"/>
      <c r="B459" s="37"/>
      <c r="C459"/>
      <c r="D459"/>
      <c r="E459"/>
      <c r="F459"/>
      <c r="G459"/>
      <c r="H459"/>
      <c r="I459"/>
      <c r="J459" s="5"/>
    </row>
    <row r="460" spans="1:10" ht="27" customHeight="1">
      <c r="A460"/>
      <c r="B460" s="37"/>
      <c r="C460"/>
      <c r="D460"/>
      <c r="E460"/>
      <c r="F460"/>
      <c r="G460"/>
      <c r="H460"/>
      <c r="I460"/>
      <c r="J460" s="5"/>
    </row>
    <row r="461" spans="1:10" ht="27" customHeight="1">
      <c r="A461"/>
      <c r="B461" s="37"/>
      <c r="C461"/>
      <c r="D461"/>
      <c r="E461"/>
      <c r="F461"/>
      <c r="G461"/>
      <c r="H461"/>
      <c r="I461"/>
      <c r="J461" s="5"/>
    </row>
    <row r="462" spans="1:10" ht="27" customHeight="1">
      <c r="A462"/>
      <c r="B462" s="37"/>
      <c r="C462"/>
      <c r="D462"/>
      <c r="E462"/>
      <c r="F462"/>
      <c r="G462"/>
      <c r="H462"/>
      <c r="I462"/>
      <c r="J462" s="5"/>
    </row>
    <row r="463" spans="1:10" ht="27" customHeight="1">
      <c r="A463"/>
      <c r="B463" s="37"/>
      <c r="C463"/>
      <c r="D463"/>
      <c r="E463"/>
      <c r="F463"/>
      <c r="G463"/>
      <c r="H463"/>
      <c r="I463"/>
      <c r="J463" s="5"/>
    </row>
    <row r="464" spans="1:10" ht="27" customHeight="1">
      <c r="A464"/>
      <c r="B464" s="37"/>
      <c r="C464"/>
      <c r="D464"/>
      <c r="E464"/>
      <c r="F464"/>
      <c r="G464"/>
      <c r="H464"/>
      <c r="I464"/>
      <c r="J464" s="5"/>
    </row>
    <row r="465" spans="1:10" ht="27" customHeight="1">
      <c r="A465"/>
      <c r="B465" s="37"/>
      <c r="C465"/>
      <c r="D465"/>
      <c r="E465"/>
      <c r="F465"/>
      <c r="G465"/>
      <c r="H465"/>
      <c r="I465"/>
      <c r="J465" s="5"/>
    </row>
    <row r="466" spans="1:10" ht="27" customHeight="1">
      <c r="A466"/>
      <c r="B466" s="37"/>
      <c r="C466"/>
      <c r="D466"/>
      <c r="E466"/>
      <c r="F466"/>
      <c r="G466"/>
      <c r="H466"/>
      <c r="I466"/>
      <c r="J466" s="5"/>
    </row>
    <row r="467" spans="1:10" ht="27" customHeight="1">
      <c r="A467"/>
      <c r="B467" s="37"/>
      <c r="C467"/>
      <c r="D467"/>
      <c r="E467"/>
      <c r="F467"/>
      <c r="G467"/>
      <c r="H467"/>
      <c r="I467"/>
      <c r="J467" s="5"/>
    </row>
    <row r="468" spans="1:10" ht="27" customHeight="1">
      <c r="A468"/>
      <c r="B468" s="37"/>
      <c r="C468"/>
      <c r="D468"/>
      <c r="E468"/>
      <c r="F468"/>
      <c r="G468"/>
      <c r="H468"/>
      <c r="I468"/>
      <c r="J468" s="5"/>
    </row>
    <row r="469" spans="1:10" ht="27" customHeight="1">
      <c r="A469"/>
      <c r="B469" s="37"/>
      <c r="C469"/>
      <c r="D469"/>
      <c r="E469"/>
      <c r="F469"/>
      <c r="G469"/>
      <c r="H469"/>
      <c r="I469"/>
      <c r="J469" s="5"/>
    </row>
    <row r="470" spans="1:10" ht="27" customHeight="1">
      <c r="A470"/>
      <c r="B470" s="37"/>
      <c r="C470"/>
      <c r="D470"/>
      <c r="E470"/>
      <c r="F470"/>
      <c r="G470"/>
      <c r="H470"/>
      <c r="I470"/>
      <c r="J470" s="5"/>
    </row>
    <row r="471" spans="1:10" ht="27" customHeight="1">
      <c r="A471"/>
      <c r="B471" s="37"/>
      <c r="C471"/>
      <c r="D471"/>
      <c r="E471"/>
      <c r="F471"/>
      <c r="G471"/>
      <c r="H471"/>
      <c r="I471"/>
      <c r="J471" s="5"/>
    </row>
    <row r="472" spans="1:10" ht="27" customHeight="1">
      <c r="A472"/>
      <c r="B472" s="37"/>
      <c r="C472"/>
      <c r="D472"/>
      <c r="E472"/>
      <c r="F472"/>
      <c r="G472"/>
      <c r="H472"/>
      <c r="I472"/>
      <c r="J472" s="5"/>
    </row>
    <row r="473" spans="1:10" ht="27" customHeight="1">
      <c r="A473"/>
      <c r="B473" s="37"/>
      <c r="C473"/>
      <c r="D473"/>
      <c r="E473"/>
      <c r="F473"/>
      <c r="G473"/>
      <c r="H473"/>
      <c r="I473"/>
      <c r="J473" s="5"/>
    </row>
    <row r="474" spans="1:10" ht="27" customHeight="1">
      <c r="A474"/>
      <c r="B474" s="37"/>
      <c r="C474"/>
      <c r="D474"/>
      <c r="E474"/>
      <c r="F474"/>
      <c r="G474"/>
      <c r="H474"/>
      <c r="I474"/>
      <c r="J474" s="5"/>
    </row>
    <row r="475" spans="1:10" ht="27" customHeight="1">
      <c r="A475"/>
      <c r="B475" s="37"/>
      <c r="C475"/>
      <c r="D475"/>
      <c r="E475"/>
      <c r="F475"/>
      <c r="G475"/>
      <c r="H475"/>
      <c r="I475"/>
      <c r="J475" s="5"/>
    </row>
    <row r="476" spans="1:10" ht="27" customHeight="1">
      <c r="A476"/>
      <c r="B476" s="37"/>
      <c r="C476"/>
      <c r="D476"/>
      <c r="E476"/>
      <c r="F476"/>
      <c r="G476"/>
      <c r="H476"/>
      <c r="I476"/>
      <c r="J476" s="5"/>
    </row>
    <row r="477" spans="1:10" ht="27" customHeight="1">
      <c r="A477"/>
      <c r="B477" s="37"/>
      <c r="C477"/>
      <c r="D477"/>
      <c r="E477"/>
      <c r="F477"/>
      <c r="G477"/>
      <c r="H477"/>
      <c r="I477"/>
      <c r="J477" s="5"/>
    </row>
    <row r="478" spans="1:10" ht="27" customHeight="1">
      <c r="A478"/>
      <c r="B478" s="37"/>
      <c r="C478"/>
      <c r="D478"/>
      <c r="E478"/>
      <c r="F478"/>
      <c r="G478"/>
      <c r="H478"/>
      <c r="I478"/>
      <c r="J478" s="5"/>
    </row>
    <row r="479" spans="1:10" ht="27" customHeight="1">
      <c r="A479"/>
      <c r="B479" s="37"/>
      <c r="C479"/>
      <c r="D479"/>
      <c r="E479"/>
      <c r="F479"/>
      <c r="G479"/>
      <c r="H479"/>
      <c r="I479"/>
      <c r="J479" s="5"/>
    </row>
    <row r="480" spans="1:10" ht="27" customHeight="1">
      <c r="A480"/>
      <c r="B480" s="37"/>
      <c r="C480"/>
      <c r="D480"/>
      <c r="E480"/>
      <c r="F480"/>
      <c r="G480"/>
      <c r="H480"/>
      <c r="I480"/>
      <c r="J480" s="5"/>
    </row>
    <row r="481" spans="1:10" ht="27" customHeight="1">
      <c r="A481"/>
      <c r="B481" s="37"/>
      <c r="C481"/>
      <c r="D481"/>
      <c r="E481"/>
      <c r="F481"/>
      <c r="G481"/>
      <c r="H481"/>
      <c r="I481"/>
      <c r="J481" s="5"/>
    </row>
    <row r="482" spans="1:10" ht="27" customHeight="1">
      <c r="A482"/>
      <c r="B482" s="37"/>
      <c r="C482"/>
      <c r="D482"/>
      <c r="E482"/>
      <c r="F482"/>
      <c r="G482"/>
      <c r="H482"/>
      <c r="I482"/>
      <c r="J482" s="5"/>
    </row>
    <row r="483" spans="1:10" ht="27" customHeight="1">
      <c r="A483"/>
      <c r="B483" s="37"/>
      <c r="C483"/>
      <c r="D483"/>
      <c r="E483"/>
      <c r="F483"/>
      <c r="G483"/>
      <c r="H483"/>
      <c r="I483"/>
      <c r="J483" s="5"/>
    </row>
    <row r="484" spans="1:10" ht="27" customHeight="1">
      <c r="A484"/>
      <c r="B484" s="37"/>
      <c r="C484"/>
      <c r="D484"/>
      <c r="E484"/>
      <c r="F484"/>
      <c r="G484"/>
      <c r="H484"/>
      <c r="I484"/>
      <c r="J484" s="5"/>
    </row>
    <row r="485" spans="1:10" ht="27" customHeight="1">
      <c r="A485"/>
      <c r="B485" s="37"/>
      <c r="C485"/>
      <c r="D485"/>
      <c r="E485"/>
      <c r="F485"/>
      <c r="G485"/>
      <c r="H485"/>
      <c r="I485"/>
      <c r="J485" s="5"/>
    </row>
    <row r="486" spans="1:10" ht="27" customHeight="1">
      <c r="A486"/>
      <c r="B486" s="37"/>
      <c r="C486"/>
      <c r="D486"/>
      <c r="E486"/>
      <c r="F486"/>
      <c r="G486"/>
      <c r="H486"/>
      <c r="I486"/>
      <c r="J486" s="5"/>
    </row>
    <row r="487" spans="1:10" ht="27" customHeight="1">
      <c r="A487"/>
      <c r="B487" s="37"/>
      <c r="C487"/>
      <c r="D487"/>
      <c r="E487"/>
      <c r="F487"/>
      <c r="G487"/>
      <c r="H487"/>
      <c r="I487"/>
      <c r="J487" s="5"/>
    </row>
    <row r="488" spans="1:10" ht="27" customHeight="1">
      <c r="A488"/>
      <c r="B488" s="37"/>
      <c r="C488"/>
      <c r="D488"/>
      <c r="E488"/>
      <c r="F488"/>
      <c r="G488"/>
      <c r="H488"/>
      <c r="I488"/>
      <c r="J488" s="5"/>
    </row>
    <row r="489" spans="1:10" ht="27" customHeight="1">
      <c r="A489"/>
      <c r="B489" s="37"/>
      <c r="C489"/>
      <c r="D489"/>
      <c r="E489"/>
      <c r="F489"/>
      <c r="G489"/>
      <c r="H489"/>
      <c r="I489"/>
      <c r="J489" s="5"/>
    </row>
    <row r="490" spans="1:10" ht="27" customHeight="1">
      <c r="A490"/>
      <c r="B490" s="37"/>
      <c r="C490"/>
      <c r="D490"/>
      <c r="E490"/>
      <c r="F490"/>
      <c r="G490"/>
      <c r="H490"/>
      <c r="I490"/>
      <c r="J490" s="5"/>
    </row>
    <row r="491" spans="1:10" ht="27" customHeight="1">
      <c r="A491"/>
      <c r="B491" s="37"/>
      <c r="C491"/>
      <c r="D491"/>
      <c r="E491"/>
      <c r="F491"/>
      <c r="G491"/>
      <c r="H491"/>
      <c r="I491"/>
      <c r="J491" s="5"/>
    </row>
    <row r="492" spans="1:10" ht="27" customHeight="1">
      <c r="A492"/>
      <c r="B492" s="37"/>
      <c r="C492"/>
      <c r="D492"/>
      <c r="E492"/>
      <c r="F492"/>
      <c r="G492"/>
      <c r="H492"/>
      <c r="I492"/>
      <c r="J492" s="5"/>
    </row>
    <row r="493" spans="1:10" ht="27" customHeight="1">
      <c r="A493"/>
      <c r="B493" s="37"/>
      <c r="C493"/>
      <c r="D493"/>
      <c r="E493"/>
      <c r="F493"/>
      <c r="G493"/>
      <c r="H493"/>
      <c r="I493"/>
      <c r="J493" s="5"/>
    </row>
    <row r="494" spans="1:10" ht="27" customHeight="1">
      <c r="A494"/>
      <c r="B494" s="37"/>
      <c r="C494"/>
      <c r="D494"/>
      <c r="E494"/>
      <c r="F494"/>
      <c r="G494"/>
      <c r="H494"/>
      <c r="I494"/>
      <c r="J494" s="5"/>
    </row>
    <row r="495" spans="1:10" ht="27" customHeight="1">
      <c r="A495"/>
      <c r="B495" s="37"/>
      <c r="C495"/>
      <c r="D495"/>
      <c r="E495"/>
      <c r="F495"/>
      <c r="G495"/>
      <c r="H495"/>
      <c r="I495"/>
      <c r="J495" s="5"/>
    </row>
    <row r="496" spans="1:10" ht="27" customHeight="1">
      <c r="A496"/>
      <c r="B496" s="37"/>
      <c r="C496"/>
      <c r="D496"/>
      <c r="E496"/>
      <c r="F496"/>
      <c r="G496"/>
      <c r="H496"/>
      <c r="I496"/>
      <c r="J496" s="5"/>
    </row>
    <row r="497" spans="1:10" ht="27" customHeight="1">
      <c r="A497"/>
      <c r="B497" s="37"/>
      <c r="C497"/>
      <c r="D497"/>
      <c r="E497"/>
      <c r="F497"/>
      <c r="G497"/>
      <c r="H497"/>
      <c r="I497"/>
      <c r="J497" s="5"/>
    </row>
    <row r="498" spans="1:10" ht="27" customHeight="1">
      <c r="A498"/>
      <c r="B498" s="37"/>
      <c r="C498"/>
      <c r="D498"/>
      <c r="E498"/>
      <c r="F498"/>
      <c r="G498"/>
      <c r="H498"/>
      <c r="I498"/>
      <c r="J498" s="5"/>
    </row>
    <row r="499" spans="1:10" ht="27" customHeight="1">
      <c r="A499"/>
      <c r="B499" s="37"/>
      <c r="C499"/>
      <c r="D499"/>
      <c r="E499"/>
      <c r="F499"/>
      <c r="G499"/>
      <c r="H499"/>
      <c r="I499"/>
      <c r="J499" s="5"/>
    </row>
    <row r="500" spans="1:10" ht="27" customHeight="1">
      <c r="A500"/>
      <c r="B500" s="37"/>
      <c r="C500"/>
      <c r="D500"/>
      <c r="E500"/>
      <c r="F500"/>
      <c r="G500"/>
      <c r="H500"/>
      <c r="I500"/>
      <c r="J500" s="5"/>
    </row>
    <row r="501" spans="1:10" ht="27" customHeight="1">
      <c r="A501"/>
      <c r="B501" s="37"/>
      <c r="C501"/>
      <c r="D501"/>
      <c r="E501"/>
      <c r="F501"/>
      <c r="G501"/>
      <c r="H501"/>
      <c r="I501"/>
      <c r="J501" s="5"/>
    </row>
    <row r="502" spans="1:10" ht="27" customHeight="1">
      <c r="A502"/>
      <c r="B502" s="37"/>
      <c r="C502"/>
      <c r="D502"/>
      <c r="E502"/>
      <c r="F502"/>
      <c r="G502"/>
      <c r="H502"/>
      <c r="I502"/>
      <c r="J502" s="5"/>
    </row>
    <row r="503" spans="1:10" ht="27" customHeight="1">
      <c r="A503"/>
      <c r="B503" s="37"/>
      <c r="C503"/>
      <c r="D503"/>
      <c r="E503"/>
      <c r="F503"/>
      <c r="G503"/>
      <c r="H503"/>
      <c r="I503"/>
      <c r="J503" s="5"/>
    </row>
    <row r="504" spans="1:10" ht="27" customHeight="1">
      <c r="A504"/>
      <c r="B504" s="37"/>
      <c r="C504"/>
      <c r="D504"/>
      <c r="E504"/>
      <c r="F504"/>
      <c r="G504"/>
      <c r="H504"/>
      <c r="I504"/>
      <c r="J504" s="5"/>
    </row>
    <row r="505" spans="1:10" ht="27" customHeight="1">
      <c r="A505"/>
      <c r="B505" s="37"/>
      <c r="C505"/>
      <c r="D505"/>
      <c r="E505"/>
      <c r="F505"/>
      <c r="G505"/>
      <c r="H505"/>
      <c r="I505"/>
      <c r="J505" s="5"/>
    </row>
    <row r="506" spans="1:10" ht="27" customHeight="1">
      <c r="A506"/>
      <c r="B506" s="37"/>
      <c r="C506"/>
      <c r="D506"/>
      <c r="E506"/>
      <c r="F506"/>
      <c r="G506"/>
      <c r="H506"/>
      <c r="I506"/>
      <c r="J506" s="5"/>
    </row>
    <row r="507" spans="1:10" ht="27" customHeight="1">
      <c r="A507"/>
      <c r="B507" s="37"/>
      <c r="C507"/>
      <c r="D507"/>
      <c r="E507"/>
      <c r="F507"/>
      <c r="G507"/>
      <c r="H507"/>
      <c r="I507"/>
      <c r="J507" s="5"/>
    </row>
    <row r="508" spans="1:10" ht="27" customHeight="1">
      <c r="A508"/>
      <c r="B508" s="37"/>
      <c r="C508"/>
      <c r="D508"/>
      <c r="E508"/>
      <c r="F508"/>
      <c r="G508"/>
      <c r="H508"/>
      <c r="I508"/>
      <c r="J508" s="5"/>
    </row>
    <row r="509" spans="1:10" ht="27" customHeight="1">
      <c r="A509"/>
      <c r="B509" s="37"/>
      <c r="C509"/>
      <c r="D509"/>
      <c r="E509"/>
      <c r="F509"/>
      <c r="G509"/>
      <c r="H509"/>
      <c r="I509"/>
      <c r="J509" s="5"/>
    </row>
    <row r="510" spans="1:10" ht="27" customHeight="1">
      <c r="A510"/>
      <c r="B510" s="37"/>
      <c r="C510"/>
      <c r="D510"/>
      <c r="E510"/>
      <c r="F510"/>
      <c r="G510"/>
      <c r="H510"/>
      <c r="I510"/>
      <c r="J510" s="5"/>
    </row>
    <row r="511" spans="1:10" ht="27" customHeight="1">
      <c r="A511"/>
      <c r="B511" s="37"/>
      <c r="C511"/>
      <c r="D511"/>
      <c r="E511"/>
      <c r="F511"/>
      <c r="G511"/>
      <c r="H511"/>
      <c r="I511"/>
      <c r="J511" s="5"/>
    </row>
    <row r="512" spans="1:10" ht="27" customHeight="1">
      <c r="A512"/>
      <c r="B512" s="37"/>
      <c r="C512"/>
      <c r="D512"/>
      <c r="E512"/>
      <c r="F512"/>
      <c r="G512"/>
      <c r="H512"/>
      <c r="I512"/>
      <c r="J512" s="5"/>
    </row>
    <row r="513" spans="1:10" ht="27" customHeight="1">
      <c r="A513"/>
      <c r="B513" s="37"/>
      <c r="C513"/>
      <c r="D513"/>
      <c r="E513"/>
      <c r="F513"/>
      <c r="G513"/>
      <c r="H513"/>
      <c r="I513"/>
      <c r="J513" s="5"/>
    </row>
    <row r="514" spans="1:10" ht="27" customHeight="1">
      <c r="A514"/>
      <c r="B514" s="37"/>
      <c r="C514"/>
      <c r="D514"/>
      <c r="E514"/>
      <c r="F514"/>
      <c r="G514"/>
      <c r="H514"/>
      <c r="I514"/>
      <c r="J514" s="5"/>
    </row>
    <row r="515" spans="1:10" ht="27" customHeight="1">
      <c r="A515"/>
      <c r="B515" s="37"/>
      <c r="C515"/>
      <c r="D515"/>
      <c r="E515"/>
      <c r="F515"/>
      <c r="G515"/>
      <c r="H515"/>
      <c r="I515"/>
      <c r="J515" s="5"/>
    </row>
    <row r="516" spans="1:10" ht="27" customHeight="1">
      <c r="A516"/>
      <c r="B516" s="37"/>
      <c r="C516"/>
      <c r="D516"/>
      <c r="E516"/>
      <c r="F516"/>
      <c r="G516"/>
      <c r="H516"/>
      <c r="I516"/>
      <c r="J516" s="5"/>
    </row>
    <row r="517" spans="1:10" ht="27" customHeight="1">
      <c r="A517"/>
      <c r="B517" s="37"/>
      <c r="C517"/>
      <c r="D517"/>
      <c r="E517"/>
      <c r="F517"/>
      <c r="G517"/>
      <c r="H517"/>
      <c r="I517"/>
      <c r="J517" s="5"/>
    </row>
    <row r="518" spans="1:10" ht="27" customHeight="1">
      <c r="A518"/>
      <c r="B518" s="37"/>
      <c r="C518"/>
      <c r="D518"/>
      <c r="E518"/>
      <c r="F518"/>
      <c r="G518"/>
      <c r="H518"/>
      <c r="I518"/>
      <c r="J518" s="5"/>
    </row>
    <row r="519" spans="1:10" ht="27" customHeight="1">
      <c r="A519"/>
      <c r="B519" s="37"/>
      <c r="C519"/>
      <c r="D519"/>
      <c r="E519"/>
      <c r="F519"/>
      <c r="G519"/>
      <c r="H519"/>
      <c r="I519"/>
      <c r="J519" s="5"/>
    </row>
    <row r="520" spans="1:10" ht="27" customHeight="1">
      <c r="A520"/>
      <c r="B520" s="37"/>
      <c r="C520"/>
      <c r="D520"/>
      <c r="E520"/>
      <c r="F520"/>
      <c r="G520"/>
      <c r="H520"/>
      <c r="I520"/>
      <c r="J520" s="5"/>
    </row>
    <row r="521" spans="1:10" ht="27" customHeight="1">
      <c r="A521"/>
      <c r="B521" s="37"/>
      <c r="C521"/>
      <c r="D521"/>
      <c r="E521"/>
      <c r="F521"/>
      <c r="G521"/>
      <c r="H521"/>
      <c r="I521"/>
      <c r="J521" s="5"/>
    </row>
    <row r="522" spans="1:10" ht="27" customHeight="1">
      <c r="A522"/>
      <c r="B522" s="37"/>
      <c r="C522"/>
      <c r="D522"/>
      <c r="E522"/>
      <c r="F522"/>
      <c r="G522"/>
      <c r="H522"/>
      <c r="I522"/>
      <c r="J522" s="5"/>
    </row>
    <row r="523" spans="1:10" ht="27" customHeight="1">
      <c r="A523"/>
      <c r="B523" s="37"/>
      <c r="C523"/>
      <c r="D523"/>
      <c r="E523"/>
      <c r="F523"/>
      <c r="G523"/>
      <c r="H523"/>
      <c r="I523"/>
      <c r="J523" s="5"/>
    </row>
    <row r="524" spans="1:10" ht="27" customHeight="1">
      <c r="A524"/>
      <c r="B524" s="37"/>
      <c r="C524"/>
      <c r="D524"/>
      <c r="E524"/>
      <c r="F524"/>
      <c r="G524"/>
      <c r="H524"/>
      <c r="I524"/>
      <c r="J524" s="5"/>
    </row>
    <row r="525" spans="1:10" ht="27" customHeight="1">
      <c r="A525"/>
      <c r="B525" s="37"/>
      <c r="C525"/>
      <c r="D525"/>
      <c r="E525"/>
      <c r="F525"/>
      <c r="G525"/>
      <c r="H525"/>
      <c r="I525"/>
      <c r="J525" s="5"/>
    </row>
    <row r="526" spans="1:10" ht="27" customHeight="1">
      <c r="A526"/>
      <c r="B526" s="37"/>
      <c r="C526"/>
      <c r="D526"/>
      <c r="E526"/>
      <c r="F526"/>
      <c r="G526"/>
      <c r="H526"/>
      <c r="I526"/>
      <c r="J526" s="5"/>
    </row>
    <row r="527" spans="1:10" ht="27" customHeight="1">
      <c r="A527"/>
      <c r="B527" s="37"/>
      <c r="C527"/>
      <c r="D527"/>
      <c r="E527"/>
      <c r="F527"/>
      <c r="G527"/>
      <c r="H527"/>
      <c r="I527"/>
      <c r="J527" s="5"/>
    </row>
    <row r="528" spans="1:10" ht="27" customHeight="1">
      <c r="A528"/>
      <c r="B528" s="37"/>
      <c r="C528"/>
      <c r="D528"/>
      <c r="E528"/>
      <c r="F528"/>
      <c r="G528"/>
      <c r="H528"/>
      <c r="I528"/>
      <c r="J528" s="5"/>
    </row>
    <row r="529" spans="1:11" ht="27" customHeight="1">
      <c r="A529"/>
      <c r="B529" s="37"/>
      <c r="C529"/>
      <c r="D529"/>
      <c r="E529"/>
      <c r="F529"/>
      <c r="G529"/>
      <c r="H529"/>
      <c r="I529"/>
      <c r="J529" s="5"/>
      <c r="K529" s="28"/>
    </row>
    <row r="530" spans="1:11" ht="27" customHeight="1">
      <c r="A530"/>
      <c r="B530" s="37"/>
      <c r="C530"/>
      <c r="D530"/>
      <c r="E530"/>
      <c r="F530"/>
      <c r="G530"/>
      <c r="H530"/>
      <c r="I530"/>
      <c r="J530" s="5"/>
    </row>
    <row r="531" spans="1:11" ht="27" customHeight="1">
      <c r="A531"/>
      <c r="B531" s="37"/>
      <c r="C531"/>
      <c r="D531"/>
      <c r="E531"/>
      <c r="F531"/>
      <c r="G531"/>
      <c r="H531"/>
      <c r="I531"/>
      <c r="J531" s="5"/>
    </row>
    <row r="532" spans="1:11" ht="27" customHeight="1">
      <c r="A532"/>
      <c r="B532" s="37"/>
      <c r="C532"/>
      <c r="D532"/>
      <c r="E532"/>
      <c r="F532"/>
      <c r="G532"/>
      <c r="H532"/>
      <c r="I532"/>
      <c r="J532" s="5"/>
    </row>
    <row r="533" spans="1:11" ht="27" customHeight="1">
      <c r="A533"/>
      <c r="B533" s="37"/>
      <c r="C533"/>
      <c r="D533"/>
      <c r="E533"/>
      <c r="F533"/>
      <c r="G533"/>
      <c r="H533"/>
      <c r="I533"/>
      <c r="J533" s="5"/>
    </row>
    <row r="534" spans="1:11" ht="27" customHeight="1">
      <c r="A534"/>
      <c r="B534" s="37"/>
      <c r="C534"/>
      <c r="D534"/>
      <c r="E534"/>
      <c r="F534"/>
      <c r="G534"/>
      <c r="H534"/>
      <c r="I534"/>
      <c r="J534" s="5"/>
    </row>
    <row r="535" spans="1:11" ht="27" customHeight="1">
      <c r="A535"/>
      <c r="B535" s="37"/>
      <c r="C535"/>
      <c r="D535"/>
      <c r="E535"/>
      <c r="F535"/>
      <c r="G535"/>
      <c r="H535"/>
      <c r="I535"/>
      <c r="J535" s="5"/>
    </row>
    <row r="536" spans="1:11" ht="27" customHeight="1">
      <c r="A536"/>
      <c r="B536" s="37"/>
      <c r="C536"/>
      <c r="D536"/>
      <c r="E536"/>
      <c r="F536"/>
      <c r="G536"/>
      <c r="H536"/>
      <c r="I536"/>
      <c r="J536" s="5"/>
    </row>
    <row r="537" spans="1:11" ht="27" customHeight="1">
      <c r="A537"/>
      <c r="B537" s="37"/>
      <c r="C537"/>
      <c r="D537"/>
      <c r="E537"/>
      <c r="F537"/>
      <c r="G537"/>
      <c r="H537"/>
      <c r="I537"/>
      <c r="J537" s="5"/>
    </row>
    <row r="538" spans="1:11" ht="27" customHeight="1">
      <c r="A538"/>
      <c r="B538" s="37"/>
      <c r="C538"/>
      <c r="D538"/>
      <c r="E538"/>
      <c r="F538"/>
      <c r="G538"/>
      <c r="H538"/>
      <c r="I538"/>
      <c r="J538" s="5"/>
    </row>
    <row r="539" spans="1:11" ht="27" customHeight="1">
      <c r="A539"/>
      <c r="B539" s="37"/>
      <c r="C539"/>
      <c r="D539"/>
      <c r="E539"/>
      <c r="F539"/>
      <c r="G539"/>
      <c r="H539"/>
      <c r="I539"/>
      <c r="J539" s="5"/>
    </row>
    <row r="540" spans="1:11" ht="27" customHeight="1">
      <c r="A540"/>
      <c r="B540" s="37"/>
      <c r="C540"/>
      <c r="D540"/>
      <c r="E540"/>
      <c r="F540"/>
      <c r="G540"/>
      <c r="H540"/>
      <c r="I540"/>
      <c r="J540" s="5"/>
    </row>
    <row r="541" spans="1:11" ht="27" customHeight="1">
      <c r="A541"/>
      <c r="B541" s="37"/>
      <c r="C541"/>
      <c r="D541"/>
      <c r="E541"/>
      <c r="F541"/>
      <c r="G541"/>
      <c r="H541"/>
      <c r="I541"/>
      <c r="J541" s="5"/>
    </row>
    <row r="542" spans="1:11" ht="27" customHeight="1">
      <c r="A542"/>
      <c r="B542" s="37"/>
      <c r="C542"/>
      <c r="D542"/>
      <c r="E542"/>
      <c r="F542"/>
      <c r="G542"/>
      <c r="H542"/>
      <c r="I542"/>
      <c r="J542" s="5"/>
    </row>
    <row r="543" spans="1:11" ht="27" customHeight="1">
      <c r="A543"/>
      <c r="B543" s="37"/>
      <c r="C543"/>
      <c r="D543"/>
      <c r="E543"/>
      <c r="F543"/>
      <c r="G543"/>
      <c r="H543"/>
      <c r="I543"/>
      <c r="J543" s="5"/>
    </row>
    <row r="544" spans="1:11" ht="27" customHeight="1">
      <c r="A544"/>
      <c r="B544" s="37"/>
      <c r="C544"/>
      <c r="D544"/>
      <c r="E544"/>
      <c r="F544"/>
      <c r="G544"/>
      <c r="H544"/>
      <c r="I544"/>
      <c r="J544" s="5"/>
    </row>
    <row r="545" spans="1:10" ht="27" customHeight="1">
      <c r="A545"/>
      <c r="B545" s="37"/>
      <c r="C545"/>
      <c r="D545"/>
      <c r="E545"/>
      <c r="F545"/>
      <c r="G545"/>
      <c r="H545"/>
      <c r="I545"/>
      <c r="J545" s="5"/>
    </row>
    <row r="546" spans="1:10" ht="27" customHeight="1">
      <c r="A546"/>
      <c r="B546" s="37"/>
      <c r="C546"/>
      <c r="D546"/>
      <c r="E546"/>
      <c r="F546"/>
      <c r="G546"/>
      <c r="H546"/>
      <c r="I546"/>
      <c r="J546" s="5"/>
    </row>
    <row r="547" spans="1:10" ht="27" customHeight="1">
      <c r="A547"/>
      <c r="B547" s="37"/>
      <c r="C547"/>
      <c r="D547"/>
      <c r="E547"/>
      <c r="F547"/>
      <c r="G547"/>
      <c r="H547"/>
      <c r="I547"/>
      <c r="J547" s="5"/>
    </row>
    <row r="548" spans="1:10" ht="27" customHeight="1">
      <c r="A548"/>
      <c r="B548" s="37"/>
      <c r="C548"/>
      <c r="D548"/>
      <c r="E548"/>
      <c r="F548"/>
      <c r="G548"/>
      <c r="H548"/>
      <c r="I548"/>
      <c r="J548" s="5"/>
    </row>
    <row r="549" spans="1:10" ht="27" customHeight="1">
      <c r="A549"/>
      <c r="B549" s="37"/>
      <c r="C549"/>
      <c r="D549"/>
      <c r="E549"/>
      <c r="F549"/>
      <c r="G549"/>
      <c r="H549"/>
      <c r="I549"/>
      <c r="J549" s="5"/>
    </row>
    <row r="550" spans="1:10" ht="27" customHeight="1">
      <c r="A550"/>
      <c r="B550" s="37"/>
      <c r="C550"/>
      <c r="D550"/>
      <c r="E550"/>
      <c r="F550"/>
      <c r="G550"/>
      <c r="H550"/>
      <c r="I550"/>
      <c r="J550" s="5"/>
    </row>
    <row r="551" spans="1:10" ht="27" customHeight="1">
      <c r="A551"/>
      <c r="B551" s="37"/>
      <c r="C551"/>
      <c r="D551"/>
      <c r="E551"/>
      <c r="F551"/>
      <c r="G551"/>
      <c r="H551"/>
      <c r="I551"/>
      <c r="J551" s="5"/>
    </row>
    <row r="552" spans="1:10" ht="27" customHeight="1">
      <c r="A552"/>
      <c r="B552" s="37"/>
      <c r="C552"/>
      <c r="D552"/>
      <c r="E552"/>
      <c r="F552"/>
      <c r="G552"/>
      <c r="H552"/>
      <c r="I552"/>
      <c r="J552" s="5"/>
    </row>
    <row r="553" spans="1:10" ht="27" customHeight="1">
      <c r="A553"/>
      <c r="B553" s="37"/>
      <c r="C553"/>
      <c r="D553"/>
      <c r="E553"/>
      <c r="F553"/>
      <c r="G553"/>
      <c r="H553"/>
      <c r="I553"/>
      <c r="J553" s="5"/>
    </row>
    <row r="554" spans="1:10" ht="27" customHeight="1">
      <c r="A554"/>
      <c r="B554" s="37"/>
      <c r="C554"/>
      <c r="D554"/>
      <c r="E554"/>
      <c r="F554"/>
      <c r="G554"/>
      <c r="H554"/>
      <c r="I554"/>
      <c r="J554" s="5"/>
    </row>
    <row r="555" spans="1:10" ht="27" customHeight="1">
      <c r="A555"/>
      <c r="B555" s="37"/>
      <c r="C555"/>
      <c r="D555"/>
      <c r="E555"/>
      <c r="F555"/>
      <c r="G555"/>
      <c r="H555"/>
      <c r="I555"/>
      <c r="J555" s="5"/>
    </row>
    <row r="556" spans="1:10" ht="27" customHeight="1">
      <c r="A556"/>
      <c r="B556" s="37"/>
      <c r="C556"/>
      <c r="D556"/>
      <c r="E556"/>
      <c r="F556"/>
      <c r="G556"/>
      <c r="H556"/>
      <c r="I556"/>
      <c r="J556" s="5"/>
    </row>
    <row r="557" spans="1:10" ht="27" customHeight="1">
      <c r="A557"/>
      <c r="B557" s="37"/>
      <c r="C557"/>
      <c r="D557"/>
      <c r="E557"/>
      <c r="F557"/>
      <c r="G557"/>
      <c r="H557"/>
      <c r="I557"/>
      <c r="J557" s="5"/>
    </row>
    <row r="558" spans="1:10" ht="27" customHeight="1">
      <c r="A558"/>
      <c r="B558" s="37"/>
      <c r="C558"/>
      <c r="D558"/>
      <c r="E558"/>
      <c r="F558"/>
      <c r="G558"/>
      <c r="H558"/>
      <c r="I558"/>
      <c r="J558" s="5"/>
    </row>
    <row r="559" spans="1:10" ht="27" customHeight="1">
      <c r="A559"/>
      <c r="B559" s="37"/>
      <c r="C559"/>
      <c r="D559"/>
      <c r="E559"/>
      <c r="F559"/>
      <c r="G559"/>
      <c r="H559"/>
      <c r="I559"/>
      <c r="J559" s="5"/>
    </row>
    <row r="560" spans="1:10" ht="27" customHeight="1">
      <c r="A560"/>
      <c r="B560" s="37"/>
      <c r="C560"/>
      <c r="D560"/>
      <c r="E560"/>
      <c r="F560"/>
      <c r="G560"/>
      <c r="H560"/>
      <c r="I560"/>
      <c r="J560" s="5"/>
    </row>
    <row r="561" spans="1:10" ht="27" customHeight="1">
      <c r="A561"/>
      <c r="B561" s="37"/>
      <c r="C561"/>
      <c r="D561"/>
      <c r="E561"/>
      <c r="F561"/>
      <c r="G561"/>
      <c r="H561"/>
      <c r="I561"/>
      <c r="J561" s="5"/>
    </row>
    <row r="562" spans="1:10" ht="27" customHeight="1">
      <c r="A562"/>
      <c r="B562" s="37"/>
      <c r="C562"/>
      <c r="D562"/>
      <c r="E562"/>
      <c r="F562"/>
      <c r="G562"/>
      <c r="H562"/>
      <c r="I562"/>
      <c r="J562" s="5"/>
    </row>
    <row r="563" spans="1:10" ht="27" customHeight="1">
      <c r="A563"/>
      <c r="B563" s="37"/>
      <c r="C563"/>
      <c r="D563"/>
      <c r="E563"/>
      <c r="F563"/>
      <c r="G563"/>
      <c r="H563"/>
      <c r="I563"/>
      <c r="J563" s="5"/>
    </row>
    <row r="564" spans="1:10" ht="27" customHeight="1">
      <c r="A564"/>
      <c r="B564" s="37"/>
      <c r="C564"/>
      <c r="D564"/>
      <c r="E564"/>
      <c r="F564"/>
      <c r="G564"/>
      <c r="H564"/>
      <c r="I564"/>
      <c r="J564" s="5"/>
    </row>
    <row r="565" spans="1:10" ht="27" customHeight="1">
      <c r="A565"/>
      <c r="B565" s="37"/>
      <c r="C565"/>
      <c r="D565"/>
      <c r="E565"/>
      <c r="F565"/>
      <c r="G565"/>
      <c r="H565"/>
      <c r="I565"/>
      <c r="J565" s="5"/>
    </row>
    <row r="566" spans="1:10" ht="27" customHeight="1">
      <c r="A566"/>
      <c r="B566" s="37"/>
      <c r="C566"/>
      <c r="D566"/>
      <c r="E566"/>
      <c r="F566"/>
      <c r="G566"/>
      <c r="H566"/>
      <c r="I566"/>
      <c r="J566" s="5"/>
    </row>
    <row r="567" spans="1:10" ht="27" customHeight="1">
      <c r="A567"/>
      <c r="B567" s="37"/>
      <c r="C567"/>
      <c r="D567"/>
      <c r="E567"/>
      <c r="F567"/>
      <c r="G567"/>
      <c r="H567"/>
      <c r="I567"/>
      <c r="J567" s="5"/>
    </row>
    <row r="568" spans="1:10" ht="27" customHeight="1">
      <c r="A568"/>
      <c r="B568" s="37"/>
      <c r="C568"/>
      <c r="D568"/>
      <c r="E568"/>
      <c r="F568"/>
      <c r="G568"/>
      <c r="H568"/>
      <c r="I568"/>
      <c r="J568" s="5"/>
    </row>
    <row r="569" spans="1:10" ht="27" customHeight="1">
      <c r="A569"/>
      <c r="B569" s="37"/>
      <c r="C569"/>
      <c r="D569"/>
      <c r="E569"/>
      <c r="F569"/>
      <c r="G569"/>
      <c r="H569"/>
      <c r="I569"/>
      <c r="J569" s="5"/>
    </row>
    <row r="570" spans="1:10" ht="27" customHeight="1">
      <c r="A570"/>
      <c r="B570" s="37"/>
      <c r="C570"/>
      <c r="D570"/>
      <c r="E570"/>
      <c r="F570"/>
      <c r="G570"/>
      <c r="H570"/>
      <c r="I570"/>
      <c r="J570" s="5"/>
    </row>
    <row r="571" spans="1:10" ht="27" customHeight="1">
      <c r="A571"/>
      <c r="B571" s="37"/>
      <c r="C571"/>
      <c r="D571"/>
      <c r="E571"/>
      <c r="F571"/>
      <c r="G571"/>
      <c r="H571"/>
      <c r="I571"/>
      <c r="J571" s="5"/>
    </row>
    <row r="572" spans="1:10" ht="27" customHeight="1">
      <c r="A572"/>
      <c r="B572" s="37"/>
      <c r="C572"/>
      <c r="D572"/>
      <c r="E572"/>
      <c r="F572"/>
      <c r="G572"/>
      <c r="H572"/>
      <c r="I572"/>
      <c r="J572" s="5"/>
    </row>
    <row r="573" spans="1:10" ht="27" customHeight="1">
      <c r="A573"/>
      <c r="B573" s="37"/>
      <c r="C573"/>
      <c r="D573"/>
      <c r="E573"/>
      <c r="F573"/>
      <c r="G573"/>
      <c r="H573"/>
      <c r="I573"/>
      <c r="J573" s="5"/>
    </row>
    <row r="574" spans="1:10" ht="27" customHeight="1">
      <c r="A574"/>
      <c r="B574" s="37"/>
      <c r="C574"/>
      <c r="D574"/>
      <c r="E574"/>
      <c r="F574"/>
      <c r="G574"/>
      <c r="H574"/>
      <c r="I574"/>
      <c r="J574" s="5"/>
    </row>
    <row r="575" spans="1:10" ht="27" customHeight="1">
      <c r="A575"/>
      <c r="B575" s="37"/>
      <c r="C575"/>
      <c r="D575"/>
      <c r="E575"/>
      <c r="F575"/>
      <c r="G575"/>
      <c r="H575"/>
      <c r="I575"/>
      <c r="J575" s="5"/>
    </row>
    <row r="576" spans="1:10" ht="27" customHeight="1">
      <c r="A576"/>
      <c r="B576" s="37"/>
      <c r="C576"/>
      <c r="D576"/>
      <c r="E576"/>
      <c r="F576"/>
      <c r="G576"/>
      <c r="H576"/>
      <c r="I576"/>
      <c r="J576" s="5"/>
    </row>
    <row r="577" spans="1:10" ht="27" customHeight="1">
      <c r="A577"/>
      <c r="B577" s="37"/>
      <c r="C577"/>
      <c r="D577"/>
      <c r="E577"/>
      <c r="F577"/>
      <c r="G577"/>
      <c r="H577"/>
      <c r="I577"/>
      <c r="J577" s="5"/>
    </row>
    <row r="578" spans="1:10" ht="27" customHeight="1">
      <c r="A578"/>
      <c r="B578" s="37"/>
      <c r="C578"/>
      <c r="D578"/>
      <c r="E578"/>
      <c r="F578"/>
      <c r="G578"/>
      <c r="H578"/>
      <c r="I578"/>
      <c r="J578" s="5"/>
    </row>
    <row r="579" spans="1:10" ht="27" customHeight="1">
      <c r="A579"/>
      <c r="B579" s="37"/>
      <c r="C579"/>
      <c r="D579"/>
      <c r="E579"/>
      <c r="F579"/>
      <c r="G579"/>
      <c r="H579"/>
      <c r="I579"/>
      <c r="J579" s="5"/>
    </row>
    <row r="580" spans="1:10" ht="27" customHeight="1">
      <c r="A580"/>
      <c r="B580" s="37"/>
      <c r="C580"/>
      <c r="D580"/>
      <c r="E580"/>
      <c r="F580"/>
      <c r="G580"/>
      <c r="H580"/>
      <c r="I580"/>
      <c r="J580" s="5"/>
    </row>
    <row r="581" spans="1:10" ht="27" customHeight="1">
      <c r="A581"/>
      <c r="B581" s="37"/>
      <c r="C581"/>
      <c r="D581"/>
      <c r="E581"/>
      <c r="F581"/>
      <c r="G581"/>
      <c r="H581"/>
      <c r="I581"/>
      <c r="J581" s="5"/>
    </row>
    <row r="582" spans="1:10" ht="27" customHeight="1">
      <c r="A582"/>
      <c r="B582" s="37"/>
      <c r="C582"/>
      <c r="D582"/>
      <c r="E582"/>
      <c r="F582"/>
      <c r="G582"/>
      <c r="H582"/>
      <c r="I582"/>
      <c r="J582" s="5"/>
    </row>
    <row r="583" spans="1:10" ht="27" customHeight="1">
      <c r="A583"/>
      <c r="B583" s="37"/>
      <c r="C583"/>
      <c r="D583"/>
      <c r="E583"/>
      <c r="F583"/>
      <c r="G583"/>
      <c r="H583"/>
      <c r="I583"/>
      <c r="J583" s="5"/>
    </row>
    <row r="584" spans="1:10" ht="27" customHeight="1">
      <c r="A584"/>
      <c r="B584" s="37"/>
      <c r="C584"/>
      <c r="D584"/>
      <c r="E584"/>
      <c r="F584"/>
      <c r="G584"/>
      <c r="H584"/>
      <c r="I584"/>
      <c r="J584" s="5"/>
    </row>
    <row r="585" spans="1:10" ht="27" customHeight="1">
      <c r="A585"/>
      <c r="B585" s="37"/>
      <c r="C585"/>
      <c r="D585"/>
      <c r="E585"/>
      <c r="F585"/>
      <c r="G585"/>
      <c r="H585"/>
      <c r="I585"/>
      <c r="J585" s="5"/>
    </row>
    <row r="586" spans="1:10" ht="27" customHeight="1">
      <c r="A586"/>
      <c r="B586" s="37"/>
      <c r="C586"/>
      <c r="D586"/>
      <c r="E586"/>
      <c r="F586"/>
      <c r="G586"/>
      <c r="H586"/>
      <c r="I586"/>
      <c r="J586" s="5"/>
    </row>
    <row r="587" spans="1:10" ht="27" customHeight="1">
      <c r="A587"/>
      <c r="B587" s="37"/>
      <c r="C587"/>
      <c r="D587"/>
      <c r="E587"/>
      <c r="F587"/>
      <c r="G587"/>
      <c r="H587"/>
      <c r="I587"/>
      <c r="J587" s="5"/>
    </row>
    <row r="588" spans="1:10" ht="27" customHeight="1">
      <c r="A588"/>
      <c r="B588" s="37"/>
      <c r="C588"/>
      <c r="D588"/>
      <c r="E588"/>
      <c r="F588"/>
      <c r="G588"/>
      <c r="H588"/>
      <c r="I588"/>
      <c r="J588" s="5"/>
    </row>
    <row r="589" spans="1:10" ht="27" customHeight="1">
      <c r="A589"/>
      <c r="B589" s="37"/>
      <c r="C589"/>
      <c r="D589"/>
      <c r="E589"/>
      <c r="F589"/>
      <c r="G589"/>
      <c r="H589"/>
      <c r="I589"/>
      <c r="J589" s="5"/>
    </row>
    <row r="590" spans="1:10" ht="27" customHeight="1">
      <c r="A590"/>
      <c r="B590" s="37"/>
      <c r="C590"/>
      <c r="D590"/>
      <c r="E590"/>
      <c r="F590"/>
      <c r="G590"/>
      <c r="H590"/>
      <c r="I590"/>
      <c r="J590" s="5"/>
    </row>
    <row r="591" spans="1:10" ht="27" customHeight="1">
      <c r="A591"/>
      <c r="B591" s="37"/>
      <c r="C591"/>
      <c r="D591"/>
      <c r="E591"/>
      <c r="F591"/>
      <c r="G591"/>
      <c r="H591"/>
      <c r="I591"/>
      <c r="J591" s="5"/>
    </row>
    <row r="592" spans="1:10" ht="27" customHeight="1">
      <c r="A592"/>
      <c r="B592" s="37"/>
      <c r="C592"/>
      <c r="D592"/>
      <c r="E592"/>
      <c r="F592"/>
      <c r="G592"/>
      <c r="H592"/>
      <c r="I592"/>
      <c r="J592" s="5"/>
    </row>
    <row r="593" spans="1:10" ht="27" customHeight="1">
      <c r="A593"/>
      <c r="B593" s="37"/>
      <c r="C593"/>
      <c r="D593"/>
      <c r="E593"/>
      <c r="F593"/>
      <c r="G593"/>
      <c r="H593"/>
      <c r="I593"/>
      <c r="J593" s="5"/>
    </row>
    <row r="594" spans="1:10" ht="27" customHeight="1">
      <c r="A594"/>
      <c r="B594" s="37"/>
      <c r="C594"/>
      <c r="D594"/>
      <c r="E594"/>
      <c r="F594"/>
      <c r="G594"/>
      <c r="H594"/>
      <c r="I594"/>
      <c r="J594" s="5"/>
    </row>
    <row r="595" spans="1:10" ht="27" customHeight="1">
      <c r="A595"/>
      <c r="B595" s="37"/>
      <c r="C595"/>
      <c r="D595"/>
      <c r="E595"/>
      <c r="F595"/>
      <c r="G595"/>
      <c r="H595"/>
      <c r="I595"/>
      <c r="J595" s="5"/>
    </row>
    <row r="596" spans="1:10" ht="27" customHeight="1">
      <c r="A596"/>
      <c r="B596" s="37"/>
      <c r="C596"/>
      <c r="D596"/>
      <c r="E596"/>
      <c r="F596"/>
      <c r="G596"/>
      <c r="H596"/>
      <c r="I596"/>
      <c r="J596" s="5"/>
    </row>
    <row r="597" spans="1:10" ht="27" customHeight="1">
      <c r="A597"/>
      <c r="B597" s="37"/>
      <c r="C597"/>
      <c r="D597"/>
      <c r="E597"/>
      <c r="F597"/>
      <c r="G597"/>
      <c r="H597"/>
      <c r="I597"/>
      <c r="J597" s="5"/>
    </row>
    <row r="598" spans="1:10" ht="27" customHeight="1">
      <c r="A598"/>
      <c r="B598" s="37"/>
      <c r="C598"/>
      <c r="D598"/>
      <c r="E598"/>
      <c r="F598"/>
      <c r="G598"/>
      <c r="H598"/>
      <c r="I598"/>
      <c r="J598" s="5"/>
    </row>
    <row r="599" spans="1:10" ht="27" customHeight="1">
      <c r="A599"/>
      <c r="B599" s="37"/>
      <c r="C599"/>
      <c r="D599"/>
      <c r="E599"/>
      <c r="F599"/>
      <c r="G599"/>
      <c r="H599"/>
      <c r="I599"/>
      <c r="J599" s="5"/>
    </row>
    <row r="600" spans="1:10" ht="27" customHeight="1">
      <c r="A600"/>
      <c r="B600" s="37"/>
      <c r="C600"/>
      <c r="D600"/>
      <c r="E600"/>
      <c r="F600"/>
      <c r="G600"/>
      <c r="H600"/>
      <c r="I600"/>
      <c r="J600" s="5"/>
    </row>
    <row r="601" spans="1:10" ht="27" customHeight="1">
      <c r="A601"/>
      <c r="B601" s="37"/>
      <c r="C601"/>
      <c r="D601"/>
      <c r="E601"/>
      <c r="F601"/>
      <c r="G601"/>
      <c r="H601"/>
      <c r="I601"/>
      <c r="J601" s="5"/>
    </row>
    <row r="602" spans="1:10" ht="27" customHeight="1">
      <c r="A602"/>
      <c r="B602" s="37"/>
      <c r="C602"/>
      <c r="D602"/>
      <c r="E602"/>
      <c r="F602"/>
      <c r="G602"/>
      <c r="H602"/>
      <c r="I602"/>
      <c r="J602" s="5"/>
    </row>
    <row r="603" spans="1:10" ht="27" customHeight="1">
      <c r="A603"/>
      <c r="B603" s="37"/>
      <c r="C603"/>
      <c r="D603"/>
      <c r="E603"/>
      <c r="F603"/>
      <c r="G603"/>
      <c r="H603"/>
      <c r="I603"/>
      <c r="J603" s="5"/>
    </row>
    <row r="604" spans="1:10" ht="27" customHeight="1">
      <c r="A604"/>
      <c r="B604" s="37"/>
      <c r="C604"/>
      <c r="D604"/>
      <c r="E604"/>
      <c r="F604"/>
      <c r="G604"/>
      <c r="H604"/>
      <c r="I604"/>
      <c r="J604" s="5"/>
    </row>
    <row r="605" spans="1:10" ht="27" customHeight="1">
      <c r="A605"/>
      <c r="B605" s="37"/>
      <c r="C605"/>
      <c r="D605"/>
      <c r="E605"/>
      <c r="F605"/>
      <c r="G605"/>
      <c r="H605"/>
      <c r="I605"/>
      <c r="J605" s="5"/>
    </row>
    <row r="606" spans="1:10" ht="27" customHeight="1">
      <c r="A606"/>
      <c r="B606" s="37"/>
      <c r="C606"/>
      <c r="D606"/>
      <c r="E606"/>
      <c r="F606"/>
      <c r="G606"/>
      <c r="H606"/>
      <c r="I606"/>
      <c r="J606" s="5"/>
    </row>
    <row r="607" spans="1:10" ht="27" customHeight="1">
      <c r="A607"/>
      <c r="B607" s="37"/>
      <c r="C607"/>
      <c r="D607"/>
      <c r="E607"/>
      <c r="F607"/>
      <c r="G607"/>
      <c r="H607"/>
      <c r="I607"/>
      <c r="J607" s="5"/>
    </row>
    <row r="608" spans="1:10" ht="27" customHeight="1">
      <c r="A608"/>
      <c r="B608" s="37"/>
      <c r="C608"/>
      <c r="D608"/>
      <c r="E608"/>
      <c r="F608"/>
      <c r="G608"/>
      <c r="H608"/>
      <c r="I608"/>
      <c r="J608" s="5"/>
    </row>
    <row r="609" spans="1:10" ht="27" customHeight="1">
      <c r="A609"/>
      <c r="B609" s="37"/>
      <c r="C609"/>
      <c r="D609"/>
      <c r="E609"/>
      <c r="F609"/>
      <c r="G609"/>
      <c r="H609"/>
      <c r="I609"/>
      <c r="J609" s="5"/>
    </row>
    <row r="610" spans="1:10" ht="27" customHeight="1">
      <c r="A610"/>
      <c r="B610" s="37"/>
      <c r="C610"/>
      <c r="D610"/>
      <c r="E610"/>
      <c r="F610"/>
      <c r="G610"/>
      <c r="H610"/>
      <c r="I610"/>
      <c r="J610" s="5"/>
    </row>
    <row r="611" spans="1:10" ht="27" customHeight="1">
      <c r="A611"/>
      <c r="B611" s="37"/>
      <c r="C611"/>
      <c r="D611"/>
      <c r="E611"/>
      <c r="F611"/>
      <c r="G611"/>
      <c r="H611"/>
      <c r="I611"/>
      <c r="J611" s="5"/>
    </row>
    <row r="612" spans="1:10" ht="27" customHeight="1">
      <c r="A612"/>
      <c r="B612" s="37"/>
      <c r="C612"/>
      <c r="D612"/>
      <c r="E612"/>
      <c r="F612"/>
      <c r="G612"/>
      <c r="H612"/>
      <c r="I612"/>
      <c r="J612" s="5"/>
    </row>
    <row r="613" spans="1:10" ht="27" customHeight="1">
      <c r="A613"/>
      <c r="B613" s="37"/>
      <c r="C613"/>
      <c r="D613"/>
      <c r="E613"/>
      <c r="F613"/>
      <c r="G613"/>
      <c r="H613"/>
      <c r="I613"/>
      <c r="J613" s="5"/>
    </row>
    <row r="614" spans="1:10" ht="27" customHeight="1">
      <c r="A614"/>
      <c r="B614" s="37"/>
      <c r="C614"/>
      <c r="D614"/>
      <c r="E614"/>
      <c r="F614"/>
      <c r="G614"/>
      <c r="H614"/>
      <c r="I614"/>
      <c r="J614" s="5"/>
    </row>
    <row r="615" spans="1:10" ht="27" customHeight="1">
      <c r="A615"/>
      <c r="B615" s="37"/>
      <c r="C615"/>
      <c r="D615"/>
      <c r="E615"/>
      <c r="F615"/>
      <c r="G615"/>
      <c r="H615"/>
      <c r="I615"/>
      <c r="J615" s="5"/>
    </row>
    <row r="616" spans="1:10" ht="27" customHeight="1">
      <c r="A616"/>
      <c r="B616" s="37"/>
      <c r="C616"/>
      <c r="D616"/>
      <c r="E616"/>
      <c r="F616"/>
      <c r="G616"/>
      <c r="H616"/>
      <c r="I616"/>
      <c r="J616" s="5"/>
    </row>
    <row r="617" spans="1:10" ht="27" customHeight="1">
      <c r="A617"/>
      <c r="B617" s="37"/>
      <c r="C617"/>
      <c r="D617"/>
      <c r="E617"/>
      <c r="F617"/>
      <c r="G617"/>
      <c r="H617"/>
      <c r="I617"/>
      <c r="J617" s="5"/>
    </row>
    <row r="618" spans="1:10" ht="27" customHeight="1">
      <c r="A618"/>
      <c r="B618" s="37"/>
      <c r="C618"/>
      <c r="D618"/>
      <c r="E618"/>
      <c r="F618"/>
      <c r="G618"/>
      <c r="H618"/>
      <c r="I618"/>
      <c r="J618" s="5"/>
    </row>
    <row r="619" spans="1:10" ht="27" customHeight="1">
      <c r="A619"/>
      <c r="B619" s="37"/>
      <c r="C619"/>
      <c r="D619"/>
      <c r="E619"/>
      <c r="F619"/>
      <c r="G619"/>
      <c r="H619"/>
      <c r="I619"/>
      <c r="J619" s="5"/>
    </row>
    <row r="620" spans="1:10" ht="27" customHeight="1">
      <c r="A620"/>
      <c r="B620" s="37"/>
      <c r="C620"/>
      <c r="D620"/>
      <c r="E620"/>
      <c r="F620"/>
      <c r="G620"/>
      <c r="H620"/>
      <c r="I620"/>
      <c r="J620" s="5"/>
    </row>
    <row r="621" spans="1:10" ht="27" customHeight="1">
      <c r="A621"/>
      <c r="B621" s="37"/>
      <c r="C621"/>
      <c r="D621"/>
      <c r="E621"/>
      <c r="F621"/>
      <c r="G621"/>
      <c r="H621"/>
      <c r="I621"/>
      <c r="J621" s="5"/>
    </row>
    <row r="622" spans="1:10" ht="27" customHeight="1">
      <c r="A622"/>
      <c r="B622" s="37"/>
      <c r="C622"/>
      <c r="D622"/>
      <c r="E622"/>
      <c r="F622"/>
      <c r="G622"/>
      <c r="H622"/>
      <c r="I622"/>
      <c r="J622" s="5"/>
    </row>
    <row r="623" spans="1:10" ht="27" customHeight="1">
      <c r="A623"/>
      <c r="B623" s="37"/>
      <c r="C623"/>
      <c r="D623"/>
      <c r="E623"/>
      <c r="F623"/>
      <c r="G623"/>
      <c r="H623"/>
      <c r="I623"/>
      <c r="J623" s="5"/>
    </row>
    <row r="624" spans="1:10" ht="27" customHeight="1">
      <c r="A624"/>
      <c r="B624" s="37"/>
      <c r="C624"/>
      <c r="D624"/>
      <c r="E624"/>
      <c r="F624"/>
      <c r="G624"/>
      <c r="H624"/>
      <c r="I624"/>
      <c r="J624" s="5"/>
    </row>
    <row r="625" spans="1:10" ht="27" customHeight="1">
      <c r="A625"/>
      <c r="B625" s="37"/>
      <c r="C625"/>
      <c r="D625"/>
      <c r="E625"/>
      <c r="F625"/>
      <c r="G625"/>
      <c r="H625"/>
      <c r="I625"/>
      <c r="J625" s="5"/>
    </row>
    <row r="626" spans="1:10" ht="27" customHeight="1">
      <c r="A626"/>
      <c r="B626" s="37"/>
      <c r="C626"/>
      <c r="D626"/>
      <c r="E626"/>
      <c r="F626"/>
      <c r="G626"/>
      <c r="H626"/>
      <c r="I626"/>
      <c r="J626" s="5"/>
    </row>
    <row r="627" spans="1:10" ht="27" customHeight="1">
      <c r="A627"/>
      <c r="B627" s="37"/>
      <c r="C627"/>
      <c r="D627"/>
      <c r="E627"/>
      <c r="F627"/>
      <c r="G627"/>
      <c r="H627"/>
      <c r="I627"/>
      <c r="J627" s="5"/>
    </row>
    <row r="628" spans="1:10" ht="27" customHeight="1">
      <c r="A628"/>
      <c r="B628" s="37"/>
      <c r="C628"/>
      <c r="D628"/>
      <c r="E628"/>
      <c r="F628"/>
      <c r="G628"/>
      <c r="H628"/>
      <c r="I628"/>
      <c r="J628" s="5"/>
    </row>
    <row r="629" spans="1:10" ht="27" customHeight="1">
      <c r="A629"/>
      <c r="B629" s="37"/>
      <c r="C629"/>
      <c r="D629"/>
      <c r="E629"/>
      <c r="F629"/>
      <c r="G629"/>
      <c r="H629"/>
      <c r="I629"/>
      <c r="J629" s="5"/>
    </row>
    <row r="630" spans="1:10" ht="27" customHeight="1">
      <c r="A630"/>
      <c r="B630" s="37"/>
      <c r="C630"/>
      <c r="D630"/>
      <c r="E630"/>
      <c r="F630"/>
      <c r="G630"/>
      <c r="H630"/>
      <c r="I630"/>
      <c r="J630" s="5"/>
    </row>
    <row r="631" spans="1:10" ht="27" customHeight="1">
      <c r="A631"/>
      <c r="B631" s="37"/>
      <c r="C631"/>
      <c r="D631"/>
      <c r="E631"/>
      <c r="F631"/>
      <c r="G631"/>
      <c r="H631"/>
      <c r="I631"/>
      <c r="J631" s="5"/>
    </row>
    <row r="632" spans="1:10" ht="27" customHeight="1">
      <c r="A632"/>
      <c r="B632" s="37"/>
      <c r="C632"/>
      <c r="D632"/>
      <c r="E632"/>
      <c r="F632"/>
      <c r="G632"/>
      <c r="H632"/>
      <c r="I632"/>
      <c r="J632" s="5"/>
    </row>
    <row r="633" spans="1:10" ht="27" customHeight="1">
      <c r="A633"/>
      <c r="B633" s="37"/>
      <c r="C633"/>
      <c r="D633"/>
      <c r="E633"/>
      <c r="F633"/>
      <c r="G633"/>
      <c r="H633"/>
      <c r="I633"/>
      <c r="J633" s="5"/>
    </row>
    <row r="634" spans="1:10" ht="27" customHeight="1">
      <c r="A634"/>
      <c r="B634" s="37"/>
      <c r="C634"/>
      <c r="D634"/>
      <c r="E634"/>
      <c r="F634"/>
      <c r="G634"/>
      <c r="H634"/>
      <c r="I634"/>
      <c r="J634" s="5"/>
    </row>
    <row r="635" spans="1:10" ht="27" customHeight="1">
      <c r="A635"/>
      <c r="B635" s="37"/>
      <c r="C635"/>
      <c r="D635"/>
      <c r="E635"/>
      <c r="F635"/>
      <c r="G635"/>
      <c r="H635"/>
      <c r="I635"/>
      <c r="J635" s="5"/>
    </row>
    <row r="636" spans="1:10" ht="27" customHeight="1">
      <c r="A636"/>
      <c r="B636" s="37"/>
      <c r="C636"/>
      <c r="D636"/>
      <c r="E636"/>
      <c r="F636"/>
      <c r="G636"/>
      <c r="H636"/>
      <c r="I636"/>
      <c r="J636" s="5"/>
    </row>
    <row r="637" spans="1:10" ht="27" customHeight="1">
      <c r="A637"/>
      <c r="B637" s="37"/>
      <c r="C637"/>
      <c r="D637"/>
      <c r="E637"/>
      <c r="F637"/>
      <c r="G637"/>
      <c r="H637"/>
      <c r="I637"/>
      <c r="J637" s="5"/>
    </row>
    <row r="638" spans="1:10" ht="27" customHeight="1">
      <c r="A638"/>
      <c r="B638" s="37"/>
      <c r="C638"/>
      <c r="D638"/>
      <c r="E638"/>
      <c r="F638"/>
      <c r="G638"/>
      <c r="H638"/>
      <c r="I638"/>
      <c r="J638" s="5"/>
    </row>
    <row r="639" spans="1:10" ht="27" customHeight="1">
      <c r="A639"/>
      <c r="B639" s="37"/>
      <c r="C639"/>
      <c r="D639"/>
      <c r="E639"/>
      <c r="F639"/>
      <c r="G639"/>
      <c r="H639"/>
      <c r="I639"/>
      <c r="J639" s="5"/>
    </row>
    <row r="640" spans="1:10" ht="27" customHeight="1">
      <c r="A640"/>
      <c r="B640" s="37"/>
      <c r="C640"/>
      <c r="D640"/>
      <c r="E640"/>
      <c r="F640"/>
      <c r="G640"/>
      <c r="H640"/>
      <c r="I640"/>
      <c r="J640" s="5"/>
    </row>
    <row r="641" spans="1:11" ht="27" customHeight="1">
      <c r="A641"/>
      <c r="B641" s="37"/>
      <c r="C641"/>
      <c r="D641"/>
      <c r="E641"/>
      <c r="F641"/>
      <c r="G641"/>
      <c r="H641"/>
      <c r="I641"/>
      <c r="J641" s="5"/>
    </row>
    <row r="642" spans="1:11" ht="27" customHeight="1">
      <c r="A642"/>
      <c r="B642" s="37"/>
      <c r="C642"/>
      <c r="D642"/>
      <c r="E642"/>
      <c r="F642"/>
      <c r="G642"/>
      <c r="H642"/>
      <c r="I642"/>
      <c r="J642" s="5"/>
    </row>
    <row r="643" spans="1:11" ht="27" customHeight="1">
      <c r="A643"/>
      <c r="B643" s="37"/>
      <c r="C643"/>
      <c r="D643"/>
      <c r="E643"/>
      <c r="F643"/>
      <c r="G643"/>
      <c r="H643"/>
      <c r="I643"/>
      <c r="J643" s="5"/>
    </row>
    <row r="644" spans="1:11" ht="27" customHeight="1">
      <c r="A644"/>
      <c r="B644" s="37"/>
      <c r="C644"/>
      <c r="D644"/>
      <c r="E644"/>
      <c r="F644"/>
      <c r="G644"/>
      <c r="H644"/>
      <c r="I644"/>
      <c r="J644" s="5"/>
    </row>
    <row r="645" spans="1:11" ht="27" customHeight="1">
      <c r="A645"/>
      <c r="B645" s="37"/>
      <c r="C645"/>
      <c r="D645"/>
      <c r="E645"/>
      <c r="F645"/>
      <c r="G645"/>
      <c r="H645"/>
      <c r="I645"/>
      <c r="J645" s="5"/>
    </row>
    <row r="646" spans="1:11" ht="27" customHeight="1">
      <c r="A646"/>
      <c r="B646" s="37"/>
      <c r="C646"/>
      <c r="D646"/>
      <c r="E646"/>
      <c r="F646"/>
      <c r="G646"/>
      <c r="H646"/>
      <c r="I646"/>
      <c r="J646" s="5"/>
    </row>
    <row r="647" spans="1:11" ht="27" customHeight="1">
      <c r="A647"/>
      <c r="B647" s="37"/>
      <c r="C647"/>
      <c r="D647"/>
      <c r="E647"/>
      <c r="F647"/>
      <c r="G647"/>
      <c r="H647"/>
      <c r="I647"/>
      <c r="J647" s="5"/>
    </row>
    <row r="648" spans="1:11" ht="27" customHeight="1">
      <c r="A648"/>
      <c r="B648" s="37"/>
      <c r="C648"/>
      <c r="D648"/>
      <c r="E648"/>
      <c r="F648"/>
      <c r="G648"/>
      <c r="H648"/>
      <c r="I648"/>
      <c r="J648" s="5"/>
    </row>
    <row r="649" spans="1:11" ht="27" customHeight="1">
      <c r="A649"/>
      <c r="B649" s="37"/>
      <c r="C649"/>
      <c r="D649"/>
      <c r="E649"/>
      <c r="F649"/>
      <c r="G649"/>
      <c r="H649"/>
      <c r="I649"/>
      <c r="J649" s="5"/>
    </row>
    <row r="650" spans="1:11" ht="27" customHeight="1">
      <c r="A650"/>
      <c r="B650" s="37"/>
      <c r="C650"/>
      <c r="D650"/>
      <c r="E650"/>
      <c r="F650"/>
      <c r="G650"/>
      <c r="H650"/>
      <c r="I650"/>
      <c r="J650" s="5"/>
      <c r="K650" s="28"/>
    </row>
    <row r="651" spans="1:11" ht="27" customHeight="1">
      <c r="A651"/>
      <c r="B651" s="37"/>
      <c r="C651"/>
      <c r="D651"/>
      <c r="E651"/>
      <c r="F651"/>
      <c r="G651"/>
      <c r="H651"/>
      <c r="I651"/>
      <c r="J651" s="5"/>
    </row>
    <row r="652" spans="1:11" ht="27" customHeight="1">
      <c r="A652"/>
      <c r="B652" s="37"/>
      <c r="C652"/>
      <c r="D652"/>
      <c r="E652"/>
      <c r="F652"/>
      <c r="G652"/>
      <c r="H652"/>
      <c r="I652"/>
      <c r="J652" s="5"/>
    </row>
    <row r="653" spans="1:11" ht="27" customHeight="1">
      <c r="A653"/>
      <c r="B653" s="37"/>
      <c r="C653"/>
      <c r="D653"/>
      <c r="E653"/>
      <c r="F653"/>
      <c r="G653"/>
      <c r="H653"/>
      <c r="I653"/>
      <c r="J653" s="5"/>
    </row>
    <row r="654" spans="1:11" ht="27" customHeight="1">
      <c r="A654"/>
      <c r="B654" s="37"/>
      <c r="C654"/>
      <c r="D654"/>
      <c r="E654"/>
      <c r="F654"/>
      <c r="G654"/>
      <c r="H654"/>
      <c r="I654"/>
      <c r="J654" s="5"/>
    </row>
    <row r="655" spans="1:11" ht="27" customHeight="1">
      <c r="A655"/>
      <c r="B655" s="37"/>
      <c r="C655"/>
      <c r="D655"/>
      <c r="E655"/>
      <c r="F655"/>
      <c r="G655"/>
      <c r="H655"/>
      <c r="I655"/>
      <c r="J655" s="5"/>
    </row>
    <row r="656" spans="1:11" ht="27" customHeight="1">
      <c r="A656"/>
      <c r="B656" s="37"/>
      <c r="C656"/>
      <c r="D656"/>
      <c r="E656"/>
      <c r="F656"/>
      <c r="G656"/>
      <c r="H656"/>
      <c r="I656"/>
      <c r="J656" s="5"/>
    </row>
    <row r="657" spans="1:10" ht="27" customHeight="1">
      <c r="A657"/>
      <c r="B657" s="37"/>
      <c r="C657"/>
      <c r="D657"/>
      <c r="E657"/>
      <c r="F657"/>
      <c r="G657"/>
      <c r="H657"/>
      <c r="I657"/>
      <c r="J657" s="5"/>
    </row>
    <row r="658" spans="1:10" ht="27" customHeight="1">
      <c r="A658"/>
      <c r="B658" s="37"/>
      <c r="C658"/>
      <c r="D658"/>
      <c r="E658"/>
      <c r="F658"/>
      <c r="G658"/>
      <c r="H658"/>
      <c r="I658"/>
      <c r="J658" s="5"/>
    </row>
    <row r="659" spans="1:10" ht="27" customHeight="1">
      <c r="A659"/>
      <c r="B659" s="37"/>
      <c r="C659"/>
      <c r="D659"/>
      <c r="E659"/>
      <c r="F659"/>
      <c r="G659"/>
      <c r="H659"/>
      <c r="I659"/>
      <c r="J659" s="5"/>
    </row>
    <row r="660" spans="1:10" ht="27" customHeight="1">
      <c r="A660"/>
      <c r="B660" s="37"/>
      <c r="C660"/>
      <c r="D660"/>
      <c r="E660"/>
      <c r="F660"/>
      <c r="G660"/>
      <c r="H660"/>
      <c r="I660"/>
      <c r="J660" s="5"/>
    </row>
    <row r="661" spans="1:10" ht="27" customHeight="1">
      <c r="A661"/>
      <c r="B661" s="37"/>
      <c r="C661"/>
      <c r="D661"/>
      <c r="E661"/>
      <c r="F661"/>
      <c r="G661"/>
      <c r="H661"/>
      <c r="I661"/>
      <c r="J661" s="5"/>
    </row>
    <row r="662" spans="1:10" ht="27" customHeight="1">
      <c r="A662"/>
      <c r="B662" s="37"/>
      <c r="C662"/>
      <c r="D662"/>
      <c r="E662"/>
      <c r="F662"/>
      <c r="G662"/>
      <c r="H662"/>
      <c r="I662"/>
      <c r="J662" s="5"/>
    </row>
    <row r="663" spans="1:10" ht="27" customHeight="1">
      <c r="A663"/>
      <c r="B663" s="37"/>
      <c r="C663"/>
      <c r="D663"/>
      <c r="E663"/>
      <c r="F663"/>
      <c r="G663"/>
      <c r="H663"/>
      <c r="I663"/>
      <c r="J663" s="5"/>
    </row>
    <row r="664" spans="1:10" ht="27" customHeight="1">
      <c r="A664"/>
      <c r="B664" s="37"/>
      <c r="C664"/>
      <c r="D664"/>
      <c r="E664"/>
      <c r="F664"/>
      <c r="G664"/>
      <c r="H664"/>
      <c r="I664"/>
      <c r="J664" s="5"/>
    </row>
    <row r="665" spans="1:10" ht="27" customHeight="1">
      <c r="A665"/>
      <c r="B665" s="37"/>
      <c r="C665"/>
      <c r="D665"/>
      <c r="E665"/>
      <c r="F665"/>
      <c r="G665"/>
      <c r="H665"/>
      <c r="I665"/>
      <c r="J665" s="5"/>
    </row>
    <row r="666" spans="1:10" ht="27" customHeight="1">
      <c r="A666"/>
      <c r="B666" s="37"/>
      <c r="C666"/>
      <c r="D666"/>
      <c r="E666"/>
      <c r="F666"/>
      <c r="G666"/>
      <c r="H666"/>
      <c r="I666"/>
      <c r="J666" s="5"/>
    </row>
    <row r="667" spans="1:10" ht="27" customHeight="1">
      <c r="A667"/>
      <c r="B667" s="37"/>
      <c r="C667"/>
      <c r="D667"/>
      <c r="E667"/>
      <c r="F667"/>
      <c r="G667"/>
      <c r="H667"/>
      <c r="I667"/>
      <c r="J667" s="5"/>
    </row>
    <row r="668" spans="1:10" ht="27" customHeight="1">
      <c r="A668"/>
      <c r="B668" s="37"/>
      <c r="C668"/>
      <c r="D668"/>
      <c r="E668"/>
      <c r="F668"/>
      <c r="G668"/>
      <c r="H668"/>
      <c r="I668"/>
      <c r="J668" s="5"/>
    </row>
    <row r="669" spans="1:10" ht="27" customHeight="1">
      <c r="A669"/>
      <c r="B669" s="37"/>
      <c r="C669"/>
      <c r="D669"/>
      <c r="E669"/>
      <c r="F669"/>
      <c r="G669"/>
      <c r="H669"/>
      <c r="I669"/>
      <c r="J669" s="5"/>
    </row>
    <row r="670" spans="1:10" ht="27" customHeight="1">
      <c r="A670"/>
      <c r="B670" s="37"/>
      <c r="C670"/>
      <c r="D670"/>
      <c r="E670"/>
      <c r="F670"/>
      <c r="G670"/>
      <c r="H670"/>
      <c r="I670"/>
      <c r="J670" s="5"/>
    </row>
    <row r="671" spans="1:10" ht="27" customHeight="1">
      <c r="A671"/>
      <c r="B671" s="37"/>
      <c r="C671"/>
      <c r="D671"/>
      <c r="E671"/>
      <c r="F671"/>
      <c r="G671"/>
      <c r="H671"/>
      <c r="I671"/>
      <c r="J671" s="5"/>
    </row>
    <row r="672" spans="1:10" ht="27" customHeight="1">
      <c r="A672"/>
      <c r="B672" s="37"/>
      <c r="C672"/>
      <c r="D672"/>
      <c r="E672"/>
      <c r="F672"/>
      <c r="G672"/>
      <c r="H672"/>
      <c r="I672"/>
      <c r="J672" s="5"/>
    </row>
    <row r="673" spans="1:10" ht="27" customHeight="1">
      <c r="A673"/>
      <c r="B673" s="37"/>
      <c r="C673"/>
      <c r="D673"/>
      <c r="E673"/>
      <c r="F673"/>
      <c r="G673"/>
      <c r="H673"/>
      <c r="I673"/>
      <c r="J673" s="5"/>
    </row>
    <row r="674" spans="1:10" ht="27" customHeight="1">
      <c r="A674"/>
      <c r="B674" s="37"/>
      <c r="C674"/>
      <c r="D674"/>
      <c r="E674"/>
      <c r="F674"/>
      <c r="G674"/>
      <c r="H674"/>
      <c r="I674"/>
      <c r="J674" s="5"/>
    </row>
    <row r="675" spans="1:10" ht="27" customHeight="1">
      <c r="A675"/>
      <c r="B675" s="37"/>
      <c r="C675"/>
      <c r="D675"/>
      <c r="E675"/>
      <c r="F675"/>
      <c r="G675"/>
      <c r="H675"/>
      <c r="I675"/>
      <c r="J675" s="5"/>
    </row>
    <row r="676" spans="1:10" ht="27" customHeight="1">
      <c r="A676"/>
      <c r="B676" s="37"/>
      <c r="C676"/>
      <c r="D676"/>
      <c r="E676"/>
      <c r="F676"/>
      <c r="G676"/>
      <c r="H676"/>
      <c r="I676"/>
      <c r="J676" s="5"/>
    </row>
    <row r="677" spans="1:10" ht="27" customHeight="1">
      <c r="A677"/>
      <c r="B677" s="37"/>
      <c r="C677"/>
      <c r="D677"/>
      <c r="E677"/>
      <c r="F677"/>
      <c r="G677"/>
      <c r="H677"/>
      <c r="I677"/>
      <c r="J677" s="5"/>
    </row>
    <row r="678" spans="1:10" ht="27" customHeight="1">
      <c r="A678"/>
      <c r="B678" s="37"/>
      <c r="C678"/>
      <c r="D678"/>
      <c r="E678"/>
      <c r="F678"/>
      <c r="G678"/>
      <c r="H678"/>
      <c r="I678"/>
      <c r="J678" s="5"/>
    </row>
    <row r="679" spans="1:10" ht="27" customHeight="1">
      <c r="A679"/>
      <c r="B679" s="37"/>
      <c r="C679"/>
      <c r="D679"/>
      <c r="E679"/>
      <c r="F679"/>
      <c r="G679"/>
      <c r="H679"/>
      <c r="I679"/>
      <c r="J679" s="5"/>
    </row>
    <row r="680" spans="1:10" ht="27" customHeight="1">
      <c r="A680"/>
      <c r="B680" s="37"/>
      <c r="C680"/>
      <c r="D680"/>
      <c r="E680"/>
      <c r="F680"/>
      <c r="G680"/>
      <c r="H680"/>
      <c r="I680"/>
      <c r="J680" s="5"/>
    </row>
    <row r="681" spans="1:10" ht="27" customHeight="1">
      <c r="A681"/>
      <c r="B681" s="37"/>
      <c r="C681"/>
      <c r="D681"/>
      <c r="E681"/>
      <c r="F681"/>
      <c r="G681"/>
      <c r="H681"/>
      <c r="I681"/>
      <c r="J681" s="5"/>
    </row>
    <row r="682" spans="1:10" ht="27" customHeight="1">
      <c r="A682"/>
      <c r="B682" s="37"/>
      <c r="C682"/>
      <c r="D682"/>
      <c r="E682"/>
      <c r="F682"/>
      <c r="G682"/>
      <c r="H682"/>
      <c r="I682"/>
      <c r="J682" s="5"/>
    </row>
    <row r="683" spans="1:10" ht="27" customHeight="1">
      <c r="A683"/>
      <c r="B683" s="37"/>
      <c r="C683"/>
      <c r="D683"/>
      <c r="E683"/>
      <c r="F683"/>
      <c r="G683"/>
      <c r="H683"/>
      <c r="I683"/>
      <c r="J683" s="5"/>
    </row>
    <row r="684" spans="1:10" ht="27" customHeight="1">
      <c r="A684"/>
      <c r="B684" s="37"/>
      <c r="C684"/>
      <c r="D684"/>
      <c r="E684"/>
      <c r="F684"/>
      <c r="G684"/>
      <c r="H684"/>
      <c r="I684"/>
      <c r="J684" s="5"/>
    </row>
    <row r="685" spans="1:10" ht="27" customHeight="1">
      <c r="A685"/>
      <c r="B685" s="37"/>
      <c r="C685"/>
      <c r="D685"/>
      <c r="E685"/>
      <c r="F685"/>
      <c r="G685"/>
      <c r="H685"/>
      <c r="I685"/>
      <c r="J685" s="5"/>
    </row>
    <row r="686" spans="1:10" ht="27" customHeight="1">
      <c r="A686"/>
      <c r="B686" s="37"/>
      <c r="C686"/>
      <c r="D686"/>
      <c r="E686"/>
      <c r="F686"/>
      <c r="G686"/>
      <c r="H686"/>
      <c r="I686"/>
      <c r="J686" s="5"/>
    </row>
    <row r="687" spans="1:10" ht="27" customHeight="1">
      <c r="A687"/>
      <c r="B687" s="37"/>
      <c r="C687"/>
      <c r="D687"/>
      <c r="E687"/>
      <c r="F687"/>
      <c r="G687"/>
      <c r="H687"/>
      <c r="I687"/>
      <c r="J687" s="5"/>
    </row>
    <row r="688" spans="1:10" ht="27" customHeight="1">
      <c r="A688"/>
      <c r="B688" s="37"/>
      <c r="C688"/>
      <c r="D688"/>
      <c r="E688"/>
      <c r="F688"/>
      <c r="G688"/>
      <c r="H688"/>
      <c r="I688"/>
      <c r="J688" s="5"/>
    </row>
    <row r="689" spans="1:10" ht="27" customHeight="1">
      <c r="A689"/>
      <c r="B689" s="37"/>
      <c r="C689"/>
      <c r="D689"/>
      <c r="E689"/>
      <c r="F689"/>
      <c r="G689"/>
      <c r="H689"/>
      <c r="I689"/>
      <c r="J689" s="5"/>
    </row>
    <row r="690" spans="1:10" ht="27" customHeight="1">
      <c r="A690"/>
      <c r="B690" s="37"/>
      <c r="C690"/>
      <c r="D690"/>
      <c r="E690"/>
      <c r="F690"/>
      <c r="G690"/>
      <c r="H690"/>
      <c r="I690"/>
      <c r="J690" s="5"/>
    </row>
    <row r="691" spans="1:10" ht="27" customHeight="1">
      <c r="A691"/>
      <c r="B691" s="37"/>
      <c r="C691"/>
      <c r="D691"/>
      <c r="E691"/>
      <c r="F691"/>
      <c r="G691"/>
      <c r="H691"/>
      <c r="I691"/>
      <c r="J691" s="5"/>
    </row>
    <row r="692" spans="1:10" ht="27" customHeight="1">
      <c r="A692"/>
      <c r="B692" s="37"/>
      <c r="C692"/>
      <c r="D692"/>
      <c r="E692"/>
      <c r="F692"/>
      <c r="G692"/>
      <c r="H692"/>
      <c r="I692"/>
      <c r="J692" s="5"/>
    </row>
    <row r="693" spans="1:10" ht="27" customHeight="1">
      <c r="A693"/>
      <c r="B693" s="37"/>
      <c r="C693"/>
      <c r="D693"/>
      <c r="E693"/>
      <c r="F693"/>
      <c r="G693"/>
      <c r="H693"/>
      <c r="I693"/>
      <c r="J693" s="5"/>
    </row>
    <row r="694" spans="1:10" ht="27" customHeight="1">
      <c r="A694"/>
      <c r="B694" s="37"/>
      <c r="C694"/>
      <c r="D694"/>
      <c r="E694"/>
      <c r="F694"/>
      <c r="G694"/>
      <c r="H694"/>
      <c r="I694"/>
      <c r="J694" s="5"/>
    </row>
    <row r="695" spans="1:10" ht="27" customHeight="1">
      <c r="A695"/>
      <c r="B695" s="37"/>
      <c r="C695"/>
      <c r="D695"/>
      <c r="E695"/>
      <c r="F695"/>
      <c r="G695"/>
      <c r="H695"/>
      <c r="I695"/>
      <c r="J695" s="5"/>
    </row>
    <row r="696" spans="1:10" ht="27" customHeight="1">
      <c r="A696"/>
      <c r="B696" s="37"/>
      <c r="C696"/>
      <c r="D696"/>
      <c r="E696"/>
      <c r="F696"/>
      <c r="G696"/>
      <c r="H696"/>
      <c r="I696"/>
      <c r="J696" s="5"/>
    </row>
    <row r="697" spans="1:10" ht="27" customHeight="1">
      <c r="A697"/>
      <c r="B697" s="37"/>
      <c r="C697"/>
      <c r="D697"/>
      <c r="E697"/>
      <c r="F697"/>
      <c r="G697"/>
      <c r="H697"/>
      <c r="I697"/>
      <c r="J697" s="5"/>
    </row>
    <row r="698" spans="1:10" ht="27" customHeight="1">
      <c r="A698"/>
      <c r="B698" s="37"/>
      <c r="C698"/>
      <c r="D698"/>
      <c r="E698"/>
      <c r="F698"/>
      <c r="G698"/>
      <c r="H698"/>
      <c r="I698"/>
      <c r="J698" s="5"/>
    </row>
    <row r="699" spans="1:10" ht="27" customHeight="1">
      <c r="A699"/>
      <c r="B699" s="37"/>
      <c r="C699"/>
      <c r="D699"/>
      <c r="E699"/>
      <c r="F699"/>
      <c r="G699"/>
      <c r="H699"/>
      <c r="I699"/>
      <c r="J699" s="5"/>
    </row>
    <row r="700" spans="1:10" ht="27" customHeight="1">
      <c r="A700"/>
      <c r="B700" s="37"/>
      <c r="C700"/>
      <c r="D700"/>
      <c r="E700"/>
      <c r="F700"/>
      <c r="G700"/>
      <c r="H700"/>
      <c r="I700"/>
      <c r="J700" s="5"/>
    </row>
    <row r="701" spans="1:10" ht="27" customHeight="1">
      <c r="A701"/>
      <c r="B701" s="37"/>
      <c r="C701"/>
      <c r="D701"/>
      <c r="E701"/>
      <c r="F701"/>
      <c r="G701"/>
      <c r="H701"/>
      <c r="I701"/>
      <c r="J701" s="5"/>
    </row>
    <row r="702" spans="1:10" ht="27" customHeight="1">
      <c r="A702"/>
      <c r="B702" s="37"/>
      <c r="C702"/>
      <c r="D702"/>
      <c r="E702"/>
      <c r="F702"/>
      <c r="G702"/>
      <c r="H702"/>
      <c r="I702"/>
      <c r="J702" s="5"/>
    </row>
    <row r="703" spans="1:10" ht="27" customHeight="1">
      <c r="A703"/>
      <c r="B703" s="37"/>
      <c r="C703"/>
      <c r="D703"/>
      <c r="E703"/>
      <c r="F703"/>
      <c r="G703"/>
      <c r="H703"/>
      <c r="I703"/>
      <c r="J703" s="5"/>
    </row>
    <row r="704" spans="1:10" ht="27" customHeight="1">
      <c r="A704"/>
      <c r="B704" s="37"/>
      <c r="C704"/>
      <c r="D704"/>
      <c r="E704"/>
      <c r="F704"/>
      <c r="G704"/>
      <c r="H704"/>
      <c r="I704"/>
      <c r="J704" s="5"/>
    </row>
    <row r="705" spans="1:11" ht="27" customHeight="1">
      <c r="A705"/>
      <c r="B705" s="37"/>
      <c r="C705"/>
      <c r="D705"/>
      <c r="E705"/>
      <c r="F705"/>
      <c r="G705"/>
      <c r="H705"/>
      <c r="I705"/>
      <c r="J705" s="5"/>
    </row>
    <row r="706" spans="1:11" ht="27" customHeight="1">
      <c r="A706"/>
      <c r="B706" s="37"/>
      <c r="C706"/>
      <c r="D706"/>
      <c r="E706"/>
      <c r="F706"/>
      <c r="G706"/>
      <c r="H706"/>
      <c r="I706"/>
      <c r="J706" s="5"/>
    </row>
    <row r="707" spans="1:11" ht="27" customHeight="1">
      <c r="A707"/>
      <c r="B707" s="37"/>
      <c r="C707"/>
      <c r="D707"/>
      <c r="E707"/>
      <c r="F707"/>
      <c r="G707"/>
      <c r="H707"/>
      <c r="I707"/>
      <c r="J707" s="5"/>
    </row>
    <row r="708" spans="1:11" ht="27" customHeight="1">
      <c r="A708"/>
      <c r="B708" s="37"/>
      <c r="C708"/>
      <c r="D708"/>
      <c r="E708"/>
      <c r="F708"/>
      <c r="G708"/>
      <c r="H708"/>
      <c r="I708"/>
      <c r="J708" s="5"/>
    </row>
    <row r="709" spans="1:11" ht="27" customHeight="1">
      <c r="A709"/>
      <c r="B709" s="37"/>
      <c r="C709"/>
      <c r="D709"/>
      <c r="E709"/>
      <c r="F709"/>
      <c r="G709"/>
      <c r="H709"/>
      <c r="I709"/>
      <c r="J709" s="5"/>
    </row>
    <row r="710" spans="1:11" ht="27" customHeight="1">
      <c r="A710"/>
      <c r="B710" s="37"/>
      <c r="C710"/>
      <c r="D710"/>
      <c r="E710"/>
      <c r="F710"/>
      <c r="G710"/>
      <c r="H710"/>
      <c r="I710"/>
      <c r="J710" s="5"/>
    </row>
    <row r="711" spans="1:11" ht="27" customHeight="1">
      <c r="A711"/>
      <c r="B711" s="37"/>
      <c r="C711"/>
      <c r="D711"/>
      <c r="E711"/>
      <c r="F711"/>
      <c r="G711"/>
      <c r="H711"/>
      <c r="I711"/>
      <c r="J711" s="5"/>
    </row>
    <row r="712" spans="1:11" ht="27" customHeight="1">
      <c r="A712"/>
      <c r="B712" s="37"/>
      <c r="C712"/>
      <c r="D712"/>
      <c r="E712"/>
      <c r="F712"/>
      <c r="G712"/>
      <c r="H712"/>
      <c r="I712"/>
      <c r="J712" s="5"/>
    </row>
    <row r="713" spans="1:11" ht="27" customHeight="1">
      <c r="A713"/>
      <c r="B713" s="37"/>
      <c r="C713"/>
      <c r="D713"/>
      <c r="E713"/>
      <c r="F713"/>
      <c r="G713"/>
      <c r="H713"/>
      <c r="I713"/>
      <c r="J713" s="5"/>
    </row>
    <row r="714" spans="1:11" ht="27" customHeight="1">
      <c r="A714"/>
      <c r="B714" s="37"/>
      <c r="C714"/>
      <c r="D714"/>
      <c r="E714"/>
      <c r="F714"/>
      <c r="G714"/>
      <c r="H714"/>
      <c r="I714"/>
      <c r="J714" s="5"/>
    </row>
    <row r="715" spans="1:11" ht="27" customHeight="1">
      <c r="A715"/>
      <c r="B715" s="37"/>
      <c r="C715"/>
      <c r="D715"/>
      <c r="E715"/>
      <c r="F715"/>
      <c r="G715"/>
      <c r="H715"/>
      <c r="I715"/>
      <c r="J715" s="5"/>
    </row>
    <row r="716" spans="1:11" ht="27" customHeight="1">
      <c r="A716"/>
      <c r="B716" s="37"/>
      <c r="C716"/>
      <c r="D716"/>
      <c r="E716"/>
      <c r="F716"/>
      <c r="G716"/>
      <c r="H716"/>
      <c r="I716"/>
      <c r="J716" s="5"/>
      <c r="K716" s="28"/>
    </row>
    <row r="717" spans="1:11" ht="27" customHeight="1">
      <c r="A717"/>
      <c r="B717" s="37"/>
      <c r="C717"/>
      <c r="D717"/>
      <c r="E717"/>
      <c r="F717"/>
      <c r="G717"/>
      <c r="H717"/>
      <c r="I717"/>
      <c r="J717" s="5"/>
    </row>
    <row r="718" spans="1:11" ht="27" customHeight="1">
      <c r="A718"/>
      <c r="B718" s="37"/>
      <c r="C718"/>
      <c r="D718"/>
      <c r="E718"/>
      <c r="F718"/>
      <c r="G718"/>
      <c r="H718"/>
      <c r="I718"/>
      <c r="J718" s="5"/>
    </row>
    <row r="719" spans="1:11" ht="27" customHeight="1">
      <c r="A719"/>
      <c r="B719" s="37"/>
      <c r="C719"/>
      <c r="D719"/>
      <c r="E719"/>
      <c r="F719"/>
      <c r="G719"/>
      <c r="H719"/>
      <c r="I719"/>
      <c r="J719" s="5"/>
    </row>
    <row r="720" spans="1:11" ht="27" customHeight="1">
      <c r="A720"/>
      <c r="B720" s="37"/>
      <c r="C720"/>
      <c r="D720"/>
      <c r="E720"/>
      <c r="F720"/>
      <c r="G720"/>
      <c r="H720"/>
      <c r="I720"/>
      <c r="J720" s="5"/>
    </row>
    <row r="721" spans="1:11" ht="27" customHeight="1">
      <c r="A721"/>
      <c r="B721" s="37"/>
      <c r="C721"/>
      <c r="D721"/>
      <c r="E721"/>
      <c r="F721"/>
      <c r="G721"/>
      <c r="H721"/>
      <c r="I721"/>
      <c r="J721" s="5"/>
    </row>
    <row r="722" spans="1:11" ht="27" customHeight="1">
      <c r="A722"/>
      <c r="B722" s="37"/>
      <c r="C722"/>
      <c r="D722"/>
      <c r="E722"/>
      <c r="F722"/>
      <c r="G722"/>
      <c r="H722"/>
      <c r="I722"/>
      <c r="J722" s="5"/>
    </row>
    <row r="723" spans="1:11" ht="27" customHeight="1">
      <c r="A723"/>
      <c r="B723" s="37"/>
      <c r="C723"/>
      <c r="D723"/>
      <c r="E723"/>
      <c r="F723"/>
      <c r="G723"/>
      <c r="H723"/>
      <c r="I723"/>
      <c r="J723" s="5"/>
    </row>
    <row r="724" spans="1:11" ht="27" customHeight="1">
      <c r="A724"/>
      <c r="B724" s="37"/>
      <c r="C724"/>
      <c r="D724"/>
      <c r="E724"/>
      <c r="F724"/>
      <c r="G724"/>
      <c r="H724"/>
      <c r="I724"/>
      <c r="J724" s="5"/>
    </row>
    <row r="725" spans="1:11" ht="27" customHeight="1">
      <c r="A725"/>
      <c r="B725" s="37"/>
      <c r="C725"/>
      <c r="D725"/>
      <c r="E725"/>
      <c r="F725"/>
      <c r="G725"/>
      <c r="H725"/>
      <c r="I725"/>
      <c r="J725" s="5"/>
    </row>
    <row r="726" spans="1:11" ht="27" customHeight="1">
      <c r="A726"/>
      <c r="B726" s="37"/>
      <c r="C726"/>
      <c r="D726"/>
      <c r="E726"/>
      <c r="F726"/>
      <c r="G726"/>
      <c r="H726"/>
      <c r="I726"/>
      <c r="J726" s="5"/>
    </row>
    <row r="727" spans="1:11" ht="27" customHeight="1">
      <c r="A727"/>
      <c r="B727" s="37"/>
      <c r="C727"/>
      <c r="D727"/>
      <c r="E727"/>
      <c r="F727"/>
      <c r="G727"/>
      <c r="H727"/>
      <c r="I727"/>
      <c r="J727" s="5"/>
    </row>
    <row r="728" spans="1:11" ht="27" customHeight="1">
      <c r="A728"/>
      <c r="B728" s="37"/>
      <c r="C728"/>
      <c r="D728"/>
      <c r="E728"/>
      <c r="F728"/>
      <c r="G728"/>
      <c r="H728"/>
      <c r="I728"/>
      <c r="J728" s="5"/>
    </row>
    <row r="729" spans="1:11" ht="27" customHeight="1">
      <c r="A729"/>
      <c r="B729" s="37"/>
      <c r="C729"/>
      <c r="D729"/>
      <c r="E729"/>
      <c r="F729"/>
      <c r="G729"/>
      <c r="H729"/>
      <c r="I729"/>
      <c r="J729" s="5"/>
    </row>
    <row r="730" spans="1:11" ht="27" customHeight="1">
      <c r="A730"/>
      <c r="B730" s="37"/>
      <c r="C730"/>
      <c r="D730"/>
      <c r="E730"/>
      <c r="F730"/>
      <c r="G730"/>
      <c r="H730"/>
      <c r="I730"/>
      <c r="J730" s="5"/>
    </row>
    <row r="731" spans="1:11" ht="27" customHeight="1">
      <c r="A731"/>
      <c r="B731" s="37"/>
      <c r="C731"/>
      <c r="D731"/>
      <c r="E731"/>
      <c r="F731"/>
      <c r="G731"/>
      <c r="H731"/>
      <c r="I731"/>
      <c r="J731" s="5"/>
    </row>
    <row r="732" spans="1:11" ht="27" customHeight="1">
      <c r="A732"/>
      <c r="B732" s="37"/>
      <c r="C732"/>
      <c r="D732"/>
      <c r="E732"/>
      <c r="F732"/>
      <c r="G732"/>
      <c r="H732"/>
      <c r="I732"/>
      <c r="J732" s="5"/>
    </row>
    <row r="733" spans="1:11" ht="27" customHeight="1">
      <c r="A733"/>
      <c r="B733" s="37"/>
      <c r="C733"/>
      <c r="D733"/>
      <c r="E733"/>
      <c r="F733"/>
      <c r="G733"/>
      <c r="H733"/>
      <c r="I733"/>
      <c r="J733" s="5"/>
    </row>
    <row r="734" spans="1:11" ht="27" customHeight="1">
      <c r="A734"/>
      <c r="B734" s="37"/>
      <c r="C734"/>
      <c r="D734"/>
      <c r="E734"/>
      <c r="F734"/>
      <c r="G734"/>
      <c r="H734"/>
      <c r="I734"/>
      <c r="J734" s="5"/>
    </row>
    <row r="735" spans="1:11" ht="27" customHeight="1">
      <c r="A735"/>
      <c r="B735" s="37"/>
      <c r="C735"/>
      <c r="D735"/>
      <c r="E735"/>
      <c r="F735"/>
      <c r="G735"/>
      <c r="H735"/>
      <c r="I735"/>
      <c r="J735" s="5"/>
      <c r="K735" s="28"/>
    </row>
    <row r="736" spans="1:11" ht="27" customHeight="1">
      <c r="A736"/>
      <c r="B736" s="37"/>
      <c r="C736"/>
      <c r="D736"/>
      <c r="E736"/>
      <c r="F736"/>
      <c r="G736"/>
      <c r="H736"/>
      <c r="I736"/>
      <c r="J736" s="5"/>
    </row>
    <row r="737" spans="1:11" ht="27" customHeight="1">
      <c r="A737"/>
      <c r="B737" s="37"/>
      <c r="C737"/>
      <c r="D737"/>
      <c r="E737"/>
      <c r="F737"/>
      <c r="G737"/>
      <c r="H737"/>
      <c r="I737"/>
      <c r="J737" s="5"/>
    </row>
    <row r="738" spans="1:11" ht="27" customHeight="1">
      <c r="A738"/>
      <c r="B738" s="37"/>
      <c r="C738"/>
      <c r="D738"/>
      <c r="E738"/>
      <c r="F738"/>
      <c r="G738"/>
      <c r="H738"/>
      <c r="I738"/>
      <c r="J738" s="5"/>
    </row>
    <row r="739" spans="1:11" ht="27" customHeight="1">
      <c r="A739"/>
      <c r="B739" s="37"/>
      <c r="C739"/>
      <c r="D739"/>
      <c r="E739"/>
      <c r="F739"/>
      <c r="G739"/>
      <c r="H739"/>
      <c r="I739"/>
      <c r="J739" s="5"/>
    </row>
    <row r="740" spans="1:11" ht="27" customHeight="1">
      <c r="A740"/>
      <c r="B740" s="37"/>
      <c r="C740"/>
      <c r="D740"/>
      <c r="E740"/>
      <c r="F740"/>
      <c r="G740"/>
      <c r="H740"/>
      <c r="I740"/>
      <c r="J740" s="5"/>
    </row>
    <row r="741" spans="1:11" ht="27" customHeight="1">
      <c r="A741"/>
      <c r="B741" s="37"/>
      <c r="C741"/>
      <c r="D741"/>
      <c r="E741"/>
      <c r="F741"/>
      <c r="G741"/>
      <c r="H741"/>
      <c r="I741"/>
      <c r="J741" s="5"/>
    </row>
    <row r="742" spans="1:11" ht="27" customHeight="1">
      <c r="A742"/>
      <c r="B742" s="37"/>
      <c r="C742"/>
      <c r="D742"/>
      <c r="E742"/>
      <c r="F742"/>
      <c r="G742"/>
      <c r="H742"/>
      <c r="I742"/>
      <c r="J742" s="5"/>
    </row>
    <row r="743" spans="1:11" ht="27" customHeight="1">
      <c r="A743"/>
      <c r="B743" s="37"/>
      <c r="C743"/>
      <c r="D743"/>
      <c r="E743"/>
      <c r="F743"/>
      <c r="G743"/>
      <c r="H743"/>
      <c r="I743"/>
      <c r="J743" s="5"/>
    </row>
    <row r="744" spans="1:11" ht="27" customHeight="1">
      <c r="A744"/>
      <c r="B744" s="37"/>
      <c r="C744"/>
      <c r="D744"/>
      <c r="E744"/>
      <c r="F744"/>
      <c r="G744"/>
      <c r="H744"/>
      <c r="I744"/>
      <c r="J744" s="5"/>
    </row>
    <row r="745" spans="1:11" ht="27" customHeight="1">
      <c r="A745"/>
      <c r="B745" s="37"/>
      <c r="C745"/>
      <c r="D745"/>
      <c r="E745"/>
      <c r="F745"/>
      <c r="G745"/>
      <c r="H745"/>
      <c r="I745"/>
      <c r="J745" s="5"/>
    </row>
    <row r="746" spans="1:11" ht="27" customHeight="1">
      <c r="A746"/>
      <c r="B746" s="37"/>
      <c r="C746"/>
      <c r="D746"/>
      <c r="E746"/>
      <c r="F746"/>
      <c r="G746"/>
      <c r="H746"/>
      <c r="I746"/>
      <c r="J746" s="5"/>
    </row>
    <row r="747" spans="1:11" ht="27" customHeight="1">
      <c r="A747"/>
      <c r="B747" s="37"/>
      <c r="C747"/>
      <c r="D747"/>
      <c r="E747"/>
      <c r="F747"/>
      <c r="G747"/>
      <c r="H747"/>
      <c r="I747"/>
      <c r="J747" s="5"/>
    </row>
    <row r="748" spans="1:11" ht="27" customHeight="1">
      <c r="A748"/>
      <c r="B748" s="37"/>
      <c r="C748"/>
      <c r="D748"/>
      <c r="E748"/>
      <c r="F748"/>
      <c r="G748"/>
      <c r="H748"/>
      <c r="I748"/>
      <c r="J748" s="5"/>
    </row>
    <row r="749" spans="1:11" ht="27" customHeight="1">
      <c r="A749"/>
      <c r="B749" s="37"/>
      <c r="C749"/>
      <c r="D749"/>
      <c r="E749"/>
      <c r="F749"/>
      <c r="G749"/>
      <c r="H749"/>
      <c r="I749"/>
      <c r="J749" s="5"/>
    </row>
    <row r="750" spans="1:11" ht="27" customHeight="1">
      <c r="A750"/>
      <c r="B750" s="37"/>
      <c r="C750"/>
      <c r="D750"/>
      <c r="E750"/>
      <c r="F750"/>
      <c r="G750"/>
      <c r="H750"/>
      <c r="I750"/>
      <c r="J750" s="5"/>
    </row>
    <row r="751" spans="1:11" ht="27" customHeight="1">
      <c r="A751"/>
      <c r="B751" s="37"/>
      <c r="C751"/>
      <c r="D751"/>
      <c r="E751"/>
      <c r="F751"/>
      <c r="G751"/>
      <c r="H751"/>
      <c r="I751"/>
      <c r="J751" s="5"/>
      <c r="K751" s="28"/>
    </row>
    <row r="752" spans="1:11" ht="27" customHeight="1">
      <c r="A752"/>
      <c r="B752" s="37"/>
      <c r="C752"/>
      <c r="D752"/>
      <c r="E752"/>
      <c r="F752"/>
      <c r="G752"/>
      <c r="H752"/>
      <c r="I752"/>
      <c r="J752" s="5"/>
    </row>
    <row r="753" spans="1:10" ht="27" customHeight="1">
      <c r="A753"/>
      <c r="B753" s="37"/>
      <c r="C753"/>
      <c r="D753"/>
      <c r="E753"/>
      <c r="F753"/>
      <c r="G753"/>
      <c r="H753"/>
      <c r="I753"/>
      <c r="J753" s="5"/>
    </row>
    <row r="754" spans="1:10" ht="27" customHeight="1">
      <c r="A754"/>
      <c r="B754" s="37"/>
      <c r="C754"/>
      <c r="D754"/>
      <c r="E754"/>
      <c r="F754"/>
      <c r="G754"/>
      <c r="H754"/>
      <c r="I754"/>
      <c r="J754" s="5"/>
    </row>
    <row r="755" spans="1:10" ht="27" customHeight="1">
      <c r="A755"/>
      <c r="B755" s="37"/>
      <c r="C755"/>
      <c r="D755"/>
      <c r="E755"/>
      <c r="F755"/>
      <c r="G755"/>
      <c r="H755"/>
      <c r="I755"/>
      <c r="J755" s="5"/>
    </row>
    <row r="756" spans="1:10" ht="27" customHeight="1">
      <c r="A756"/>
      <c r="B756" s="37"/>
      <c r="C756"/>
      <c r="D756"/>
      <c r="E756"/>
      <c r="F756"/>
      <c r="G756"/>
      <c r="H756"/>
      <c r="I756"/>
      <c r="J756" s="5"/>
    </row>
    <row r="757" spans="1:10" ht="27" customHeight="1">
      <c r="A757"/>
      <c r="B757" s="37"/>
      <c r="C757"/>
      <c r="D757"/>
      <c r="E757"/>
      <c r="F757"/>
      <c r="G757"/>
      <c r="H757"/>
      <c r="I757"/>
      <c r="J757" s="5"/>
    </row>
    <row r="758" spans="1:10" ht="27" customHeight="1">
      <c r="A758"/>
      <c r="B758" s="37"/>
      <c r="C758"/>
      <c r="D758"/>
      <c r="E758"/>
      <c r="F758"/>
      <c r="G758"/>
      <c r="H758"/>
      <c r="I758"/>
      <c r="J758" s="5"/>
    </row>
    <row r="759" spans="1:10" ht="27" customHeight="1">
      <c r="A759"/>
      <c r="B759" s="37"/>
      <c r="C759"/>
      <c r="D759"/>
      <c r="E759"/>
      <c r="F759"/>
      <c r="G759"/>
      <c r="H759"/>
      <c r="I759"/>
      <c r="J759" s="5"/>
    </row>
    <row r="760" spans="1:10" ht="27" customHeight="1">
      <c r="A760"/>
      <c r="B760" s="37"/>
      <c r="C760"/>
      <c r="D760"/>
      <c r="E760"/>
      <c r="F760"/>
      <c r="G760"/>
      <c r="H760"/>
      <c r="I760"/>
      <c r="J760" s="5"/>
    </row>
    <row r="761" spans="1:10" ht="27" customHeight="1">
      <c r="A761"/>
      <c r="B761" s="37"/>
      <c r="C761"/>
      <c r="D761"/>
      <c r="E761"/>
      <c r="F761"/>
      <c r="G761"/>
      <c r="H761"/>
      <c r="I761"/>
      <c r="J761" s="5"/>
    </row>
    <row r="762" spans="1:10" ht="27" customHeight="1">
      <c r="A762"/>
      <c r="B762" s="37"/>
      <c r="C762"/>
      <c r="D762"/>
      <c r="E762"/>
      <c r="F762"/>
      <c r="G762"/>
      <c r="H762"/>
      <c r="I762"/>
      <c r="J762" s="5"/>
    </row>
    <row r="763" spans="1:10" ht="27" customHeight="1">
      <c r="A763"/>
      <c r="B763" s="37"/>
      <c r="C763"/>
      <c r="D763"/>
      <c r="E763"/>
      <c r="F763"/>
      <c r="G763"/>
      <c r="H763"/>
      <c r="I763"/>
      <c r="J763" s="5"/>
    </row>
    <row r="764" spans="1:10" ht="27" customHeight="1">
      <c r="A764"/>
      <c r="B764" s="37"/>
      <c r="C764"/>
      <c r="D764"/>
      <c r="E764"/>
      <c r="F764"/>
      <c r="G764"/>
      <c r="H764"/>
      <c r="I764"/>
      <c r="J764" s="5"/>
    </row>
    <row r="765" spans="1:10" ht="27" customHeight="1">
      <c r="A765"/>
      <c r="B765" s="37"/>
      <c r="C765"/>
      <c r="D765"/>
      <c r="E765"/>
      <c r="F765"/>
      <c r="G765"/>
      <c r="H765"/>
      <c r="I765"/>
      <c r="J765" s="5"/>
    </row>
    <row r="766" spans="1:10" ht="27" customHeight="1">
      <c r="A766"/>
      <c r="B766" s="37"/>
      <c r="C766"/>
      <c r="D766"/>
      <c r="E766"/>
      <c r="F766"/>
      <c r="G766"/>
      <c r="H766"/>
      <c r="I766"/>
      <c r="J766" s="5"/>
    </row>
    <row r="767" spans="1:10" ht="27" customHeight="1">
      <c r="A767"/>
      <c r="B767" s="37"/>
      <c r="C767"/>
      <c r="D767"/>
      <c r="E767"/>
      <c r="F767"/>
      <c r="G767"/>
      <c r="H767"/>
      <c r="I767"/>
      <c r="J767" s="5"/>
    </row>
    <row r="768" spans="1:10" ht="27" customHeight="1">
      <c r="A768"/>
      <c r="B768" s="37"/>
      <c r="C768"/>
      <c r="D768"/>
      <c r="E768"/>
      <c r="F768"/>
      <c r="G768"/>
      <c r="H768"/>
      <c r="I768"/>
      <c r="J768" s="5"/>
    </row>
    <row r="769" spans="1:10" ht="27" customHeight="1">
      <c r="A769"/>
      <c r="B769" s="37"/>
      <c r="C769"/>
      <c r="D769"/>
      <c r="E769"/>
      <c r="F769"/>
      <c r="G769"/>
      <c r="H769"/>
      <c r="I769"/>
      <c r="J769" s="5"/>
    </row>
    <row r="770" spans="1:10" ht="27" customHeight="1">
      <c r="A770"/>
      <c r="B770" s="37"/>
      <c r="C770"/>
      <c r="D770"/>
      <c r="E770"/>
      <c r="F770"/>
      <c r="G770"/>
      <c r="H770"/>
      <c r="I770"/>
      <c r="J770" s="5"/>
    </row>
    <row r="771" spans="1:10" ht="27" customHeight="1">
      <c r="A771"/>
      <c r="B771" s="37"/>
      <c r="C771"/>
      <c r="D771"/>
      <c r="E771"/>
      <c r="F771"/>
      <c r="G771"/>
      <c r="H771"/>
      <c r="I771"/>
      <c r="J771" s="5"/>
    </row>
    <row r="772" spans="1:10" ht="27" customHeight="1">
      <c r="A772"/>
      <c r="B772" s="37"/>
      <c r="C772"/>
      <c r="D772"/>
      <c r="E772"/>
      <c r="F772"/>
      <c r="G772"/>
      <c r="H772"/>
      <c r="I772"/>
    </row>
    <row r="773" spans="1:10" ht="27" customHeight="1">
      <c r="A773"/>
      <c r="B773" s="37"/>
      <c r="C773"/>
      <c r="D773"/>
      <c r="E773"/>
      <c r="F773"/>
      <c r="G773"/>
      <c r="H773"/>
      <c r="I773"/>
    </row>
    <row r="774" spans="1:10" ht="27" customHeight="1">
      <c r="A774"/>
      <c r="B774" s="37"/>
      <c r="C774"/>
      <c r="D774"/>
      <c r="E774"/>
      <c r="F774"/>
      <c r="G774"/>
      <c r="H774"/>
      <c r="I774"/>
    </row>
    <row r="775" spans="1:10" ht="27" customHeight="1">
      <c r="A775"/>
      <c r="B775" s="37"/>
      <c r="C775"/>
      <c r="D775"/>
      <c r="E775"/>
      <c r="F775"/>
      <c r="G775"/>
      <c r="H775"/>
      <c r="I775"/>
    </row>
    <row r="776" spans="1:10" ht="27" customHeight="1">
      <c r="A776"/>
      <c r="B776" s="37"/>
      <c r="C776"/>
      <c r="D776"/>
      <c r="E776"/>
      <c r="F776"/>
      <c r="G776"/>
      <c r="H776"/>
      <c r="I776"/>
    </row>
    <row r="777" spans="1:10" ht="27" customHeight="1">
      <c r="A777"/>
      <c r="B777" s="37"/>
      <c r="C777"/>
      <c r="D777"/>
      <c r="E777"/>
      <c r="F777"/>
      <c r="G777"/>
      <c r="H777"/>
      <c r="I777"/>
    </row>
    <row r="778" spans="1:10" ht="27" customHeight="1">
      <c r="A778"/>
      <c r="B778" s="37"/>
      <c r="C778"/>
      <c r="D778"/>
      <c r="E778"/>
      <c r="F778"/>
      <c r="G778"/>
      <c r="H778"/>
      <c r="I778"/>
    </row>
    <row r="779" spans="1:10" ht="27" customHeight="1">
      <c r="A779"/>
      <c r="B779" s="37"/>
      <c r="C779"/>
      <c r="D779"/>
      <c r="E779"/>
      <c r="F779"/>
      <c r="G779"/>
      <c r="H779"/>
      <c r="I779"/>
    </row>
    <row r="780" spans="1:10" ht="27" customHeight="1">
      <c r="A780"/>
      <c r="B780" s="37"/>
      <c r="C780"/>
      <c r="D780"/>
      <c r="E780"/>
      <c r="F780"/>
      <c r="G780"/>
      <c r="H780"/>
      <c r="I780"/>
    </row>
    <row r="781" spans="1:10" ht="27" customHeight="1">
      <c r="A781"/>
      <c r="B781" s="37"/>
      <c r="C781"/>
      <c r="D781"/>
      <c r="E781"/>
      <c r="F781"/>
      <c r="G781"/>
      <c r="H781"/>
      <c r="I781"/>
    </row>
    <row r="782" spans="1:10" ht="27" customHeight="1">
      <c r="A782"/>
      <c r="B782" s="37"/>
      <c r="C782"/>
      <c r="D782"/>
      <c r="E782"/>
      <c r="F782"/>
      <c r="G782"/>
      <c r="H782"/>
      <c r="I782"/>
    </row>
    <row r="783" spans="1:10" ht="27" customHeight="1">
      <c r="A783"/>
      <c r="B783" s="37"/>
      <c r="C783"/>
      <c r="D783"/>
      <c r="E783"/>
      <c r="F783"/>
      <c r="G783"/>
      <c r="H783"/>
      <c r="I783"/>
    </row>
    <row r="784" spans="1:10" ht="27" customHeight="1">
      <c r="A784"/>
      <c r="B784" s="37"/>
      <c r="C784"/>
      <c r="D784"/>
      <c r="E784"/>
      <c r="F784"/>
      <c r="G784"/>
      <c r="H784"/>
      <c r="I784"/>
    </row>
    <row r="785" spans="1:9" ht="27" customHeight="1">
      <c r="A785"/>
      <c r="B785" s="37"/>
      <c r="C785"/>
      <c r="D785"/>
      <c r="E785"/>
      <c r="F785"/>
      <c r="G785"/>
      <c r="H785"/>
      <c r="I785"/>
    </row>
    <row r="786" spans="1:9" ht="27" customHeight="1">
      <c r="A786"/>
      <c r="B786" s="37"/>
      <c r="C786"/>
      <c r="D786"/>
      <c r="E786"/>
      <c r="F786"/>
      <c r="G786"/>
      <c r="H786"/>
      <c r="I786"/>
    </row>
    <row r="787" spans="1:9" ht="27" customHeight="1">
      <c r="A787"/>
      <c r="B787" s="37"/>
      <c r="C787"/>
      <c r="D787"/>
      <c r="E787"/>
      <c r="F787"/>
      <c r="G787"/>
      <c r="H787"/>
      <c r="I787"/>
    </row>
    <row r="788" spans="1:9" ht="27" customHeight="1">
      <c r="A788"/>
      <c r="B788" s="37"/>
      <c r="C788"/>
      <c r="D788"/>
      <c r="E788"/>
      <c r="F788"/>
      <c r="G788"/>
      <c r="H788"/>
      <c r="I788"/>
    </row>
    <row r="789" spans="1:9" ht="27" customHeight="1">
      <c r="A789"/>
      <c r="B789" s="37"/>
      <c r="C789"/>
      <c r="D789"/>
      <c r="E789"/>
      <c r="F789"/>
      <c r="G789"/>
      <c r="H789"/>
      <c r="I789"/>
    </row>
    <row r="790" spans="1:9" ht="27" customHeight="1">
      <c r="A790"/>
      <c r="B790" s="37"/>
      <c r="C790"/>
      <c r="D790"/>
      <c r="E790"/>
      <c r="F790"/>
      <c r="G790"/>
      <c r="H790"/>
      <c r="I790"/>
    </row>
    <row r="791" spans="1:9" ht="27" customHeight="1">
      <c r="A791"/>
      <c r="B791" s="37"/>
      <c r="C791"/>
      <c r="D791"/>
      <c r="E791"/>
      <c r="F791"/>
      <c r="G791"/>
      <c r="H791"/>
      <c r="I791"/>
    </row>
    <row r="792" spans="1:9" ht="27" customHeight="1">
      <c r="A792"/>
      <c r="B792" s="37"/>
      <c r="C792"/>
      <c r="D792"/>
      <c r="E792"/>
      <c r="F792"/>
      <c r="G792"/>
      <c r="H792"/>
      <c r="I792"/>
    </row>
    <row r="793" spans="1:9" ht="27" customHeight="1">
      <c r="A793"/>
      <c r="B793" s="37"/>
      <c r="C793"/>
      <c r="D793"/>
      <c r="E793"/>
      <c r="F793"/>
      <c r="G793"/>
      <c r="H793"/>
      <c r="I793"/>
    </row>
    <row r="794" spans="1:9" ht="27" customHeight="1">
      <c r="A794"/>
      <c r="B794" s="37"/>
      <c r="C794"/>
      <c r="D794"/>
      <c r="E794"/>
      <c r="F794"/>
      <c r="G794"/>
      <c r="H794"/>
      <c r="I794"/>
    </row>
    <row r="795" spans="1:9" ht="27" customHeight="1">
      <c r="A795"/>
      <c r="B795" s="37"/>
      <c r="C795"/>
      <c r="D795"/>
      <c r="E795"/>
      <c r="F795"/>
      <c r="G795"/>
      <c r="H795"/>
      <c r="I795"/>
    </row>
    <row r="796" spans="1:9" ht="27" customHeight="1">
      <c r="A796"/>
      <c r="B796" s="37"/>
      <c r="C796"/>
      <c r="D796"/>
      <c r="E796"/>
      <c r="F796"/>
      <c r="G796"/>
      <c r="H796"/>
      <c r="I796"/>
    </row>
    <row r="797" spans="1:9" ht="27" customHeight="1">
      <c r="A797"/>
      <c r="B797" s="37"/>
      <c r="C797"/>
      <c r="D797"/>
      <c r="E797"/>
      <c r="F797"/>
      <c r="G797"/>
      <c r="H797"/>
      <c r="I797"/>
    </row>
    <row r="798" spans="1:9" ht="27" customHeight="1">
      <c r="A798"/>
      <c r="B798" s="37"/>
      <c r="C798"/>
      <c r="D798"/>
      <c r="E798"/>
      <c r="F798"/>
      <c r="G798"/>
      <c r="H798"/>
      <c r="I798"/>
    </row>
    <row r="799" spans="1:9" ht="27" customHeight="1">
      <c r="A799"/>
      <c r="B799" s="37"/>
      <c r="C799"/>
      <c r="D799"/>
      <c r="E799"/>
      <c r="F799"/>
      <c r="G799"/>
      <c r="H799"/>
      <c r="I799"/>
    </row>
    <row r="800" spans="1:9" ht="27" customHeight="1">
      <c r="A800"/>
      <c r="B800" s="37"/>
      <c r="C800"/>
      <c r="D800"/>
      <c r="E800"/>
      <c r="F800"/>
      <c r="G800"/>
      <c r="H800"/>
      <c r="I800"/>
    </row>
    <row r="801" spans="1:9" ht="27" customHeight="1">
      <c r="A801"/>
      <c r="B801" s="37"/>
      <c r="C801"/>
      <c r="D801"/>
      <c r="E801"/>
      <c r="F801"/>
      <c r="G801"/>
      <c r="H801"/>
      <c r="I801"/>
    </row>
    <row r="802" spans="1:9" ht="27" customHeight="1">
      <c r="A802"/>
      <c r="B802" s="37"/>
      <c r="C802"/>
      <c r="D802"/>
      <c r="E802"/>
      <c r="F802"/>
      <c r="G802"/>
      <c r="H802"/>
      <c r="I802"/>
    </row>
    <row r="803" spans="1:9" ht="27" customHeight="1">
      <c r="A803"/>
      <c r="B803" s="37"/>
      <c r="C803"/>
      <c r="D803"/>
      <c r="E803"/>
      <c r="F803"/>
      <c r="G803"/>
      <c r="H803"/>
      <c r="I803"/>
    </row>
    <row r="804" spans="1:9" ht="27" customHeight="1">
      <c r="A804"/>
      <c r="B804" s="37"/>
      <c r="C804"/>
      <c r="D804"/>
      <c r="E804"/>
      <c r="F804"/>
      <c r="G804"/>
      <c r="H804"/>
      <c r="I804"/>
    </row>
    <row r="805" spans="1:9" ht="27" customHeight="1">
      <c r="A805"/>
      <c r="B805" s="37"/>
      <c r="C805"/>
      <c r="D805"/>
      <c r="E805"/>
      <c r="F805"/>
      <c r="G805"/>
      <c r="H805"/>
      <c r="I805"/>
    </row>
    <row r="806" spans="1:9" ht="27" customHeight="1">
      <c r="A806"/>
      <c r="B806" s="37"/>
      <c r="C806"/>
      <c r="D806"/>
      <c r="E806"/>
      <c r="F806"/>
      <c r="G806"/>
      <c r="H806"/>
      <c r="I806"/>
    </row>
    <row r="807" spans="1:9" ht="27" customHeight="1">
      <c r="A807"/>
      <c r="B807" s="37"/>
      <c r="C807"/>
      <c r="D807"/>
      <c r="E807"/>
      <c r="F807"/>
      <c r="G807"/>
      <c r="H807"/>
      <c r="I807"/>
    </row>
    <row r="808" spans="1:9" ht="27" customHeight="1">
      <c r="A808"/>
      <c r="B808" s="37"/>
      <c r="C808"/>
      <c r="D808"/>
      <c r="E808"/>
      <c r="F808"/>
      <c r="G808"/>
      <c r="H808"/>
      <c r="I808"/>
    </row>
    <row r="809" spans="1:9" ht="27" customHeight="1">
      <c r="A809"/>
      <c r="B809" s="37"/>
      <c r="C809"/>
      <c r="D809"/>
      <c r="E809"/>
      <c r="F809"/>
      <c r="G809"/>
      <c r="H809"/>
      <c r="I809"/>
    </row>
    <row r="810" spans="1:9" ht="27" customHeight="1">
      <c r="A810"/>
      <c r="B810" s="37"/>
      <c r="C810"/>
      <c r="D810"/>
      <c r="E810"/>
      <c r="F810"/>
      <c r="G810"/>
      <c r="H810"/>
      <c r="I810"/>
    </row>
    <row r="811" spans="1:9" ht="27" customHeight="1">
      <c r="A811"/>
      <c r="B811" s="37"/>
      <c r="C811"/>
      <c r="D811"/>
      <c r="E811"/>
      <c r="F811"/>
      <c r="G811"/>
      <c r="H811"/>
      <c r="I811"/>
    </row>
    <row r="812" spans="1:9" ht="27" customHeight="1">
      <c r="A812"/>
      <c r="B812" s="37"/>
      <c r="C812"/>
      <c r="D812"/>
      <c r="E812"/>
      <c r="F812"/>
      <c r="G812"/>
      <c r="H812"/>
      <c r="I812"/>
    </row>
    <row r="813" spans="1:9" ht="27" customHeight="1">
      <c r="A813"/>
      <c r="B813" s="37"/>
      <c r="C813"/>
      <c r="D813"/>
      <c r="E813"/>
      <c r="F813"/>
      <c r="G813"/>
      <c r="H813"/>
      <c r="I813"/>
    </row>
    <row r="814" spans="1:9" ht="27" customHeight="1">
      <c r="A814"/>
      <c r="B814" s="37"/>
      <c r="C814"/>
      <c r="D814"/>
      <c r="E814"/>
      <c r="F814"/>
      <c r="G814"/>
      <c r="H814"/>
      <c r="I814"/>
    </row>
    <row r="815" spans="1:9" ht="27" customHeight="1">
      <c r="A815"/>
      <c r="B815" s="37"/>
      <c r="C815"/>
      <c r="D815"/>
      <c r="E815"/>
      <c r="F815"/>
      <c r="G815"/>
      <c r="H815"/>
      <c r="I815"/>
    </row>
    <row r="816" spans="1:9" ht="27" customHeight="1">
      <c r="A816"/>
      <c r="B816" s="37"/>
      <c r="C816"/>
      <c r="D816"/>
      <c r="E816"/>
      <c r="F816"/>
      <c r="G816"/>
      <c r="H816"/>
      <c r="I816"/>
    </row>
    <row r="817" spans="1:9" ht="27" customHeight="1">
      <c r="A817"/>
      <c r="B817" s="37"/>
      <c r="C817"/>
      <c r="D817"/>
      <c r="E817"/>
      <c r="F817"/>
      <c r="G817"/>
      <c r="H817"/>
      <c r="I817"/>
    </row>
    <row r="818" spans="1:9" ht="27" customHeight="1">
      <c r="A818"/>
      <c r="B818" s="37"/>
      <c r="C818"/>
      <c r="D818"/>
      <c r="E818"/>
      <c r="F818"/>
      <c r="G818"/>
      <c r="H818"/>
      <c r="I818"/>
    </row>
    <row r="819" spans="1:9" ht="27" customHeight="1">
      <c r="A819"/>
      <c r="B819" s="37"/>
      <c r="C819"/>
      <c r="D819"/>
      <c r="E819"/>
      <c r="F819"/>
      <c r="G819"/>
      <c r="H819"/>
      <c r="I819"/>
    </row>
    <row r="820" spans="1:9" ht="27" customHeight="1">
      <c r="A820"/>
      <c r="B820" s="37"/>
      <c r="C820"/>
      <c r="D820"/>
      <c r="E820"/>
      <c r="F820"/>
      <c r="G820"/>
      <c r="H820"/>
      <c r="I820"/>
    </row>
    <row r="821" spans="1:9" ht="27" customHeight="1">
      <c r="A821"/>
      <c r="B821" s="37"/>
      <c r="C821"/>
      <c r="D821"/>
      <c r="E821"/>
      <c r="F821"/>
      <c r="G821"/>
      <c r="H821"/>
      <c r="I821"/>
    </row>
    <row r="822" spans="1:9" ht="27" customHeight="1">
      <c r="A822"/>
      <c r="B822" s="37"/>
      <c r="C822"/>
      <c r="D822"/>
      <c r="E822"/>
      <c r="F822"/>
      <c r="G822"/>
      <c r="H822"/>
      <c r="I822"/>
    </row>
    <row r="823" spans="1:9" ht="27" customHeight="1">
      <c r="A823"/>
      <c r="B823" s="37"/>
      <c r="C823"/>
      <c r="D823"/>
      <c r="E823"/>
      <c r="F823"/>
      <c r="G823"/>
      <c r="H823"/>
      <c r="I823"/>
    </row>
    <row r="824" spans="1:9" ht="27" customHeight="1">
      <c r="A824"/>
      <c r="B824" s="37"/>
      <c r="C824"/>
      <c r="D824"/>
      <c r="E824"/>
      <c r="F824"/>
      <c r="G824"/>
      <c r="H824"/>
      <c r="I824"/>
    </row>
    <row r="825" spans="1:9" ht="27" customHeight="1">
      <c r="A825"/>
      <c r="B825" s="37"/>
      <c r="C825"/>
      <c r="D825"/>
      <c r="E825"/>
      <c r="F825"/>
      <c r="G825"/>
      <c r="H825"/>
      <c r="I825"/>
    </row>
    <row r="826" spans="1:9" ht="27" customHeight="1">
      <c r="A826"/>
      <c r="B826" s="37"/>
      <c r="C826"/>
      <c r="D826"/>
      <c r="E826"/>
      <c r="F826"/>
      <c r="G826"/>
      <c r="H826"/>
      <c r="I826"/>
    </row>
    <row r="827" spans="1:9" ht="27" customHeight="1">
      <c r="A827"/>
      <c r="B827" s="37"/>
      <c r="C827"/>
      <c r="D827"/>
      <c r="E827"/>
      <c r="F827"/>
      <c r="G827"/>
      <c r="H827"/>
      <c r="I827"/>
    </row>
    <row r="828" spans="1:9" ht="27" customHeight="1">
      <c r="A828"/>
      <c r="B828" s="37"/>
      <c r="C828"/>
      <c r="D828"/>
      <c r="E828"/>
      <c r="F828"/>
      <c r="G828"/>
      <c r="H828"/>
      <c r="I828"/>
    </row>
    <row r="829" spans="1:9" ht="27" customHeight="1">
      <c r="A829"/>
      <c r="B829" s="37"/>
      <c r="C829"/>
      <c r="D829"/>
      <c r="E829"/>
      <c r="F829"/>
      <c r="G829"/>
      <c r="H829"/>
      <c r="I829"/>
    </row>
    <row r="830" spans="1:9" ht="27" customHeight="1">
      <c r="A830"/>
      <c r="B830" s="37"/>
      <c r="C830"/>
      <c r="D830"/>
      <c r="E830"/>
      <c r="F830"/>
      <c r="G830"/>
      <c r="H830"/>
      <c r="I830"/>
    </row>
    <row r="831" spans="1:9" ht="27" customHeight="1">
      <c r="A831"/>
      <c r="B831" s="37"/>
      <c r="C831"/>
      <c r="D831"/>
      <c r="E831"/>
      <c r="F831"/>
      <c r="G831"/>
      <c r="H831"/>
      <c r="I831"/>
    </row>
    <row r="832" spans="1:9" ht="27" customHeight="1">
      <c r="A832"/>
      <c r="B832" s="37"/>
      <c r="C832"/>
      <c r="D832"/>
      <c r="E832"/>
      <c r="F832"/>
      <c r="G832"/>
      <c r="H832"/>
      <c r="I832"/>
    </row>
    <row r="833" spans="1:9" ht="27" customHeight="1">
      <c r="A833"/>
      <c r="B833" s="37"/>
      <c r="C833"/>
      <c r="D833"/>
      <c r="E833"/>
      <c r="F833"/>
      <c r="G833"/>
      <c r="H833"/>
      <c r="I833"/>
    </row>
    <row r="834" spans="1:9" ht="27" customHeight="1">
      <c r="A834"/>
      <c r="B834" s="37"/>
      <c r="C834"/>
      <c r="D834"/>
      <c r="E834"/>
      <c r="F834"/>
      <c r="G834"/>
      <c r="H834"/>
      <c r="I834"/>
    </row>
    <row r="835" spans="1:9" ht="27" customHeight="1">
      <c r="A835"/>
      <c r="B835" s="37"/>
      <c r="C835"/>
      <c r="D835"/>
      <c r="E835"/>
      <c r="F835"/>
      <c r="G835"/>
      <c r="H835"/>
      <c r="I835"/>
    </row>
    <row r="836" spans="1:9" ht="27" customHeight="1">
      <c r="A836"/>
      <c r="B836" s="37"/>
      <c r="C836"/>
      <c r="D836"/>
      <c r="E836"/>
      <c r="F836"/>
      <c r="G836"/>
      <c r="H836"/>
      <c r="I836"/>
    </row>
    <row r="837" spans="1:9" ht="27" customHeight="1">
      <c r="A837"/>
      <c r="B837" s="37"/>
      <c r="C837"/>
      <c r="D837"/>
      <c r="E837"/>
      <c r="F837"/>
      <c r="G837"/>
      <c r="H837"/>
      <c r="I837"/>
    </row>
    <row r="838" spans="1:9" ht="27" customHeight="1">
      <c r="A838"/>
      <c r="B838" s="37"/>
      <c r="C838"/>
      <c r="D838"/>
      <c r="E838"/>
      <c r="F838"/>
      <c r="G838"/>
      <c r="H838"/>
      <c r="I838"/>
    </row>
    <row r="839" spans="1:9" ht="27" customHeight="1">
      <c r="A839"/>
      <c r="B839" s="37"/>
      <c r="C839"/>
      <c r="D839"/>
      <c r="E839"/>
      <c r="F839"/>
      <c r="G839"/>
      <c r="H839"/>
      <c r="I839"/>
    </row>
    <row r="840" spans="1:9" ht="27" customHeight="1">
      <c r="A840"/>
      <c r="B840" s="37"/>
      <c r="C840"/>
      <c r="D840"/>
      <c r="E840"/>
      <c r="F840"/>
      <c r="G840"/>
      <c r="H840"/>
      <c r="I840"/>
    </row>
    <row r="841" spans="1:9" ht="27" customHeight="1">
      <c r="A841"/>
      <c r="B841" s="37"/>
      <c r="C841"/>
      <c r="D841"/>
      <c r="E841"/>
      <c r="F841"/>
      <c r="G841"/>
      <c r="H841"/>
      <c r="I841"/>
    </row>
    <row r="842" spans="1:9" ht="27" customHeight="1">
      <c r="A842"/>
      <c r="B842" s="37"/>
      <c r="C842"/>
      <c r="D842"/>
      <c r="E842"/>
      <c r="F842"/>
      <c r="G842"/>
      <c r="H842"/>
      <c r="I842"/>
    </row>
    <row r="843" spans="1:9" ht="27" customHeight="1">
      <c r="A843"/>
      <c r="B843" s="37"/>
      <c r="C843"/>
      <c r="D843"/>
      <c r="E843"/>
      <c r="F843"/>
      <c r="G843"/>
      <c r="H843"/>
      <c r="I843"/>
    </row>
    <row r="844" spans="1:9" ht="27" customHeight="1">
      <c r="A844"/>
      <c r="B844" s="37"/>
      <c r="C844"/>
      <c r="D844"/>
      <c r="E844"/>
      <c r="F844"/>
      <c r="G844"/>
      <c r="H844"/>
      <c r="I844"/>
    </row>
    <row r="845" spans="1:9" ht="27" customHeight="1">
      <c r="A845"/>
      <c r="B845" s="37"/>
      <c r="C845"/>
      <c r="D845"/>
      <c r="E845"/>
      <c r="F845"/>
      <c r="G845"/>
      <c r="H845"/>
      <c r="I845"/>
    </row>
    <row r="846" spans="1:9" ht="27" customHeight="1">
      <c r="A846"/>
      <c r="B846" s="37"/>
      <c r="C846"/>
      <c r="D846"/>
      <c r="E846"/>
      <c r="F846"/>
      <c r="G846"/>
      <c r="H846"/>
      <c r="I846"/>
    </row>
    <row r="847" spans="1:9" ht="27" customHeight="1">
      <c r="A847"/>
      <c r="B847" s="37"/>
      <c r="C847"/>
      <c r="D847"/>
      <c r="E847"/>
      <c r="F847"/>
      <c r="G847"/>
      <c r="H847"/>
      <c r="I847"/>
    </row>
    <row r="848" spans="1:9" ht="27" customHeight="1">
      <c r="A848"/>
      <c r="B848" s="37"/>
      <c r="C848"/>
      <c r="D848"/>
      <c r="E848"/>
      <c r="F848"/>
      <c r="G848"/>
      <c r="H848"/>
      <c r="I848"/>
    </row>
    <row r="849" spans="1:9" ht="27" customHeight="1">
      <c r="A849"/>
      <c r="B849" s="37"/>
      <c r="C849"/>
      <c r="D849"/>
      <c r="E849"/>
      <c r="F849"/>
      <c r="G849"/>
      <c r="H849"/>
      <c r="I849"/>
    </row>
    <row r="850" spans="1:9" ht="27" customHeight="1">
      <c r="A850"/>
      <c r="B850" s="37"/>
      <c r="C850"/>
      <c r="D850"/>
      <c r="E850"/>
      <c r="F850"/>
      <c r="G850"/>
      <c r="H850"/>
      <c r="I850"/>
    </row>
    <row r="851" spans="1:9" ht="27" customHeight="1">
      <c r="A851"/>
      <c r="B851" s="37"/>
      <c r="C851"/>
      <c r="D851"/>
      <c r="E851"/>
      <c r="F851"/>
      <c r="G851"/>
      <c r="H851"/>
      <c r="I851"/>
    </row>
    <row r="852" spans="1:9" ht="27" customHeight="1">
      <c r="A852"/>
      <c r="B852" s="37"/>
      <c r="C852"/>
      <c r="D852"/>
      <c r="E852"/>
      <c r="F852"/>
      <c r="G852"/>
      <c r="H852"/>
      <c r="I852"/>
    </row>
    <row r="853" spans="1:9" ht="27" customHeight="1">
      <c r="A853"/>
      <c r="B853" s="37"/>
      <c r="C853"/>
      <c r="D853"/>
      <c r="E853"/>
      <c r="F853"/>
      <c r="G853"/>
      <c r="H853"/>
      <c r="I853"/>
    </row>
    <row r="854" spans="1:9" ht="27" customHeight="1">
      <c r="A854"/>
      <c r="B854" s="37"/>
      <c r="C854"/>
      <c r="D854"/>
      <c r="E854"/>
      <c r="F854"/>
      <c r="G854"/>
      <c r="H854"/>
      <c r="I854"/>
    </row>
    <row r="855" spans="1:9" ht="27" customHeight="1">
      <c r="A855"/>
      <c r="B855" s="37"/>
      <c r="C855"/>
      <c r="D855"/>
      <c r="E855"/>
      <c r="F855"/>
      <c r="G855"/>
      <c r="H855"/>
      <c r="I855"/>
    </row>
    <row r="856" spans="1:9" ht="27" customHeight="1">
      <c r="A856"/>
      <c r="B856" s="37"/>
      <c r="C856"/>
      <c r="D856"/>
      <c r="E856"/>
      <c r="F856"/>
      <c r="G856"/>
      <c r="H856"/>
      <c r="I856"/>
    </row>
    <row r="857" spans="1:9" ht="27" customHeight="1">
      <c r="A857"/>
      <c r="B857" s="37"/>
      <c r="C857"/>
      <c r="D857"/>
      <c r="E857"/>
      <c r="F857"/>
      <c r="G857"/>
      <c r="H857"/>
      <c r="I857"/>
    </row>
    <row r="858" spans="1:9" ht="27" customHeight="1">
      <c r="A858"/>
      <c r="B858" s="37"/>
      <c r="C858"/>
      <c r="D858"/>
      <c r="E858"/>
      <c r="F858"/>
      <c r="G858"/>
      <c r="H858"/>
      <c r="I858"/>
    </row>
    <row r="859" spans="1:9" ht="27" customHeight="1">
      <c r="A859"/>
      <c r="B859" s="37"/>
      <c r="C859"/>
      <c r="D859"/>
      <c r="E859"/>
      <c r="F859"/>
      <c r="G859"/>
      <c r="H859"/>
      <c r="I859"/>
    </row>
    <row r="860" spans="1:9" ht="27" customHeight="1">
      <c r="A860"/>
      <c r="B860" s="37"/>
      <c r="C860"/>
      <c r="D860"/>
      <c r="E860"/>
      <c r="F860"/>
      <c r="G860"/>
      <c r="H860"/>
      <c r="I860"/>
    </row>
    <row r="861" spans="1:9" ht="27" customHeight="1">
      <c r="A861"/>
      <c r="B861" s="37"/>
      <c r="C861"/>
      <c r="D861"/>
      <c r="E861"/>
      <c r="F861"/>
      <c r="G861"/>
      <c r="H861"/>
      <c r="I861"/>
    </row>
    <row r="862" spans="1:9" ht="27" customHeight="1">
      <c r="A862"/>
      <c r="B862" s="37"/>
      <c r="C862"/>
      <c r="D862"/>
      <c r="E862"/>
      <c r="F862"/>
      <c r="G862"/>
      <c r="H862"/>
      <c r="I862"/>
    </row>
    <row r="863" spans="1:9" ht="27" customHeight="1">
      <c r="A863"/>
      <c r="B863" s="37"/>
      <c r="C863"/>
      <c r="D863"/>
      <c r="E863"/>
      <c r="F863"/>
      <c r="G863"/>
      <c r="H863"/>
      <c r="I863"/>
    </row>
    <row r="864" spans="1:9" ht="27" customHeight="1">
      <c r="A864"/>
      <c r="B864" s="37"/>
      <c r="C864"/>
      <c r="D864"/>
      <c r="E864"/>
      <c r="F864"/>
      <c r="G864"/>
      <c r="H864"/>
      <c r="I864"/>
    </row>
    <row r="865" spans="1:9" ht="27" customHeight="1">
      <c r="A865"/>
      <c r="B865" s="37"/>
      <c r="C865"/>
      <c r="D865"/>
      <c r="E865"/>
      <c r="F865"/>
      <c r="G865"/>
      <c r="H865"/>
      <c r="I865"/>
    </row>
    <row r="866" spans="1:9" ht="27" customHeight="1">
      <c r="A866"/>
      <c r="B866" s="37"/>
      <c r="C866"/>
      <c r="D866"/>
      <c r="E866"/>
      <c r="F866"/>
      <c r="G866"/>
      <c r="H866"/>
      <c r="I866"/>
    </row>
    <row r="867" spans="1:9" ht="27" customHeight="1">
      <c r="A867"/>
      <c r="B867" s="37"/>
      <c r="C867"/>
      <c r="D867"/>
      <c r="E867"/>
      <c r="F867"/>
      <c r="G867"/>
      <c r="H867"/>
      <c r="I867"/>
    </row>
    <row r="868" spans="1:9" ht="27" customHeight="1">
      <c r="A868"/>
      <c r="B868" s="37"/>
      <c r="C868"/>
      <c r="D868"/>
      <c r="E868"/>
      <c r="F868"/>
      <c r="G868"/>
      <c r="H868"/>
      <c r="I868"/>
    </row>
    <row r="869" spans="1:9" ht="27" customHeight="1">
      <c r="A869"/>
      <c r="B869" s="37"/>
      <c r="C869"/>
      <c r="D869"/>
      <c r="E869"/>
      <c r="F869"/>
      <c r="G869"/>
      <c r="H869"/>
      <c r="I869"/>
    </row>
    <row r="870" spans="1:9" ht="27" customHeight="1">
      <c r="A870"/>
      <c r="B870" s="37"/>
      <c r="C870"/>
      <c r="D870"/>
      <c r="E870"/>
      <c r="F870"/>
      <c r="G870"/>
      <c r="H870"/>
      <c r="I870"/>
    </row>
    <row r="871" spans="1:9" ht="27" customHeight="1">
      <c r="A871"/>
      <c r="B871" s="37"/>
      <c r="C871"/>
      <c r="D871"/>
      <c r="E871"/>
      <c r="F871"/>
      <c r="G871"/>
      <c r="H871"/>
      <c r="I871"/>
    </row>
    <row r="872" spans="1:9" ht="27" customHeight="1">
      <c r="A872"/>
      <c r="B872" s="37"/>
      <c r="C872"/>
      <c r="D872"/>
      <c r="E872"/>
      <c r="F872"/>
      <c r="G872"/>
      <c r="H872"/>
      <c r="I872"/>
    </row>
    <row r="873" spans="1:9" ht="27" customHeight="1">
      <c r="A873"/>
      <c r="B873" s="37"/>
      <c r="C873"/>
      <c r="D873"/>
      <c r="E873"/>
      <c r="F873"/>
      <c r="G873"/>
      <c r="H873"/>
      <c r="I873"/>
    </row>
    <row r="874" spans="1:9" ht="27" customHeight="1">
      <c r="A874"/>
      <c r="B874" s="37"/>
      <c r="C874"/>
      <c r="D874"/>
      <c r="E874"/>
      <c r="F874"/>
      <c r="G874"/>
      <c r="H874"/>
      <c r="I874"/>
    </row>
    <row r="875" spans="1:9" ht="27" customHeight="1">
      <c r="A875"/>
      <c r="B875" s="37"/>
      <c r="C875"/>
      <c r="D875"/>
      <c r="E875"/>
      <c r="F875"/>
      <c r="G875"/>
      <c r="H875"/>
      <c r="I875"/>
    </row>
    <row r="876" spans="1:9" ht="27" customHeight="1">
      <c r="A876"/>
      <c r="B876" s="37"/>
      <c r="C876"/>
      <c r="D876"/>
      <c r="E876"/>
      <c r="F876"/>
      <c r="G876"/>
      <c r="H876"/>
      <c r="I876"/>
    </row>
    <row r="877" spans="1:9" ht="27" customHeight="1">
      <c r="A877"/>
      <c r="B877" s="37"/>
      <c r="C877"/>
      <c r="D877"/>
      <c r="E877"/>
      <c r="F877"/>
      <c r="G877"/>
      <c r="H877"/>
      <c r="I877"/>
    </row>
    <row r="878" spans="1:9" ht="27" customHeight="1">
      <c r="A878"/>
      <c r="B878" s="37"/>
      <c r="C878"/>
      <c r="D878"/>
      <c r="E878"/>
      <c r="F878"/>
      <c r="G878"/>
      <c r="H878"/>
      <c r="I878"/>
    </row>
    <row r="879" spans="1:9" ht="27" customHeight="1">
      <c r="A879"/>
      <c r="B879" s="37"/>
      <c r="C879"/>
      <c r="D879"/>
      <c r="E879"/>
      <c r="F879"/>
      <c r="G879"/>
      <c r="H879"/>
      <c r="I879"/>
    </row>
    <row r="880" spans="1:9" ht="27" customHeight="1">
      <c r="A880"/>
      <c r="B880" s="37"/>
      <c r="C880"/>
      <c r="D880"/>
      <c r="E880"/>
      <c r="F880"/>
      <c r="G880"/>
      <c r="H880"/>
      <c r="I880"/>
    </row>
    <row r="881" spans="1:9" ht="27" customHeight="1">
      <c r="A881"/>
      <c r="B881" s="37"/>
      <c r="C881"/>
      <c r="D881"/>
      <c r="E881"/>
      <c r="F881"/>
      <c r="G881"/>
      <c r="H881"/>
      <c r="I881"/>
    </row>
    <row r="882" spans="1:9" ht="27" customHeight="1">
      <c r="A882"/>
      <c r="B882" s="37"/>
      <c r="C882"/>
      <c r="D882"/>
      <c r="E882"/>
      <c r="F882"/>
      <c r="G882"/>
      <c r="H882"/>
      <c r="I882"/>
    </row>
    <row r="883" spans="1:9" ht="27" customHeight="1">
      <c r="A883"/>
      <c r="B883" s="37"/>
      <c r="C883"/>
      <c r="D883"/>
      <c r="E883"/>
      <c r="F883"/>
      <c r="G883"/>
      <c r="H883"/>
      <c r="I883"/>
    </row>
    <row r="884" spans="1:9" ht="27" customHeight="1">
      <c r="A884"/>
      <c r="B884" s="37"/>
      <c r="C884"/>
      <c r="D884"/>
      <c r="E884"/>
      <c r="F884"/>
      <c r="G884"/>
      <c r="H884"/>
      <c r="I884"/>
    </row>
    <row r="885" spans="1:9" ht="27" customHeight="1">
      <c r="A885"/>
      <c r="B885" s="37"/>
      <c r="C885"/>
      <c r="D885"/>
      <c r="E885"/>
      <c r="F885"/>
      <c r="G885"/>
      <c r="H885"/>
      <c r="I885"/>
    </row>
    <row r="886" spans="1:9" ht="27" customHeight="1">
      <c r="A886"/>
      <c r="B886" s="37"/>
      <c r="C886"/>
      <c r="D886"/>
      <c r="E886"/>
      <c r="F886"/>
      <c r="G886"/>
      <c r="H886"/>
      <c r="I886"/>
    </row>
    <row r="887" spans="1:9" ht="27" customHeight="1">
      <c r="A887"/>
      <c r="B887" s="37"/>
      <c r="C887"/>
      <c r="D887"/>
      <c r="E887"/>
      <c r="F887"/>
      <c r="G887"/>
      <c r="H887"/>
      <c r="I887"/>
    </row>
    <row r="888" spans="1:9" ht="27" customHeight="1">
      <c r="A888"/>
      <c r="B888" s="37"/>
      <c r="C888"/>
      <c r="D888"/>
      <c r="E888"/>
      <c r="F888"/>
      <c r="G888"/>
      <c r="H888"/>
      <c r="I888"/>
    </row>
    <row r="889" spans="1:9" ht="27" customHeight="1">
      <c r="A889"/>
      <c r="B889" s="37"/>
      <c r="C889"/>
      <c r="D889"/>
      <c r="E889"/>
      <c r="F889"/>
      <c r="G889"/>
      <c r="H889"/>
      <c r="I889"/>
    </row>
    <row r="890" spans="1:9" ht="27" customHeight="1">
      <c r="A890"/>
      <c r="B890" s="37"/>
      <c r="C890"/>
      <c r="D890"/>
      <c r="E890"/>
      <c r="F890"/>
      <c r="G890"/>
      <c r="H890"/>
      <c r="I890"/>
    </row>
    <row r="891" spans="1:9" ht="27" customHeight="1">
      <c r="A891"/>
      <c r="B891" s="37"/>
      <c r="C891"/>
      <c r="D891"/>
      <c r="E891"/>
      <c r="F891"/>
      <c r="G891"/>
      <c r="H891"/>
      <c r="I891"/>
    </row>
    <row r="892" spans="1:9" ht="27" customHeight="1">
      <c r="A892"/>
      <c r="B892" s="37"/>
      <c r="C892"/>
      <c r="D892"/>
      <c r="E892"/>
      <c r="F892"/>
      <c r="G892"/>
      <c r="H892"/>
      <c r="I892"/>
    </row>
    <row r="893" spans="1:9" ht="27" customHeight="1">
      <c r="A893"/>
      <c r="B893" s="37"/>
      <c r="C893"/>
      <c r="D893"/>
      <c r="E893"/>
      <c r="F893"/>
      <c r="G893"/>
      <c r="H893"/>
      <c r="I893"/>
    </row>
    <row r="894" spans="1:9" ht="27" customHeight="1">
      <c r="A894"/>
      <c r="B894" s="37"/>
      <c r="C894"/>
      <c r="D894"/>
      <c r="E894"/>
      <c r="F894"/>
      <c r="G894"/>
      <c r="H894"/>
      <c r="I894"/>
    </row>
    <row r="895" spans="1:9" ht="27" customHeight="1">
      <c r="A895"/>
      <c r="B895" s="37"/>
      <c r="C895"/>
      <c r="D895"/>
      <c r="E895"/>
      <c r="F895"/>
      <c r="G895"/>
      <c r="H895"/>
      <c r="I895"/>
    </row>
    <row r="896" spans="1:9" ht="27" customHeight="1">
      <c r="A896"/>
      <c r="B896" s="37"/>
      <c r="C896"/>
      <c r="D896"/>
      <c r="E896"/>
      <c r="F896"/>
      <c r="G896"/>
      <c r="H896"/>
      <c r="I896"/>
    </row>
    <row r="897" spans="1:9" ht="27" customHeight="1">
      <c r="A897"/>
      <c r="B897" s="37"/>
      <c r="C897"/>
      <c r="D897"/>
      <c r="E897"/>
      <c r="F897"/>
      <c r="G897"/>
      <c r="H897"/>
      <c r="I897"/>
    </row>
    <row r="898" spans="1:9" ht="27" customHeight="1">
      <c r="A898"/>
      <c r="B898" s="37"/>
      <c r="C898"/>
      <c r="D898"/>
      <c r="E898"/>
      <c r="F898"/>
      <c r="G898"/>
      <c r="H898"/>
      <c r="I898"/>
    </row>
    <row r="899" spans="1:9" ht="27" customHeight="1">
      <c r="A899"/>
      <c r="B899" s="37"/>
      <c r="C899"/>
      <c r="D899"/>
      <c r="E899"/>
      <c r="F899"/>
      <c r="G899"/>
      <c r="H899"/>
      <c r="I899"/>
    </row>
    <row r="900" spans="1:9" ht="27" customHeight="1">
      <c r="A900"/>
      <c r="B900" s="37"/>
      <c r="C900"/>
      <c r="D900"/>
      <c r="E900"/>
      <c r="F900"/>
      <c r="G900"/>
      <c r="H900"/>
      <c r="I900"/>
    </row>
    <row r="901" spans="1:9" ht="27" customHeight="1">
      <c r="A901"/>
      <c r="B901" s="37"/>
      <c r="C901"/>
      <c r="D901"/>
      <c r="E901"/>
      <c r="F901"/>
      <c r="G901"/>
      <c r="H901"/>
      <c r="I901"/>
    </row>
    <row r="902" spans="1:9" ht="27" customHeight="1">
      <c r="A902"/>
      <c r="B902" s="37"/>
      <c r="C902"/>
      <c r="D902"/>
      <c r="E902"/>
      <c r="F902"/>
      <c r="G902"/>
      <c r="H902"/>
      <c r="I902"/>
    </row>
    <row r="903" spans="1:9" ht="27" customHeight="1">
      <c r="A903"/>
      <c r="B903" s="37"/>
      <c r="C903"/>
      <c r="D903"/>
      <c r="E903"/>
      <c r="F903"/>
      <c r="G903"/>
      <c r="H903"/>
      <c r="I903"/>
    </row>
    <row r="904" spans="1:9" ht="27" customHeight="1">
      <c r="A904"/>
      <c r="B904" s="37"/>
      <c r="C904"/>
      <c r="D904"/>
      <c r="E904"/>
      <c r="F904"/>
      <c r="G904"/>
      <c r="H904"/>
      <c r="I904"/>
    </row>
    <row r="905" spans="1:9" ht="27" customHeight="1">
      <c r="A905"/>
      <c r="B905" s="37"/>
      <c r="C905"/>
      <c r="D905"/>
      <c r="E905"/>
      <c r="F905"/>
      <c r="G905"/>
      <c r="H905"/>
      <c r="I905"/>
    </row>
    <row r="906" spans="1:9" ht="27" customHeight="1">
      <c r="A906"/>
      <c r="B906" s="37"/>
      <c r="C906"/>
      <c r="D906"/>
      <c r="E906"/>
      <c r="F906"/>
      <c r="G906"/>
      <c r="H906"/>
      <c r="I906"/>
    </row>
    <row r="907" spans="1:9" ht="27" customHeight="1">
      <c r="A907"/>
      <c r="B907" s="37"/>
      <c r="C907"/>
      <c r="D907"/>
      <c r="E907"/>
      <c r="F907"/>
      <c r="G907"/>
      <c r="H907"/>
      <c r="I907"/>
    </row>
    <row r="908" spans="1:9" ht="27" customHeight="1">
      <c r="A908"/>
      <c r="B908" s="37"/>
      <c r="C908"/>
      <c r="D908"/>
      <c r="E908"/>
      <c r="F908"/>
      <c r="G908"/>
      <c r="H908"/>
      <c r="I908"/>
    </row>
    <row r="909" spans="1:9" ht="27" customHeight="1">
      <c r="A909"/>
      <c r="B909" s="37"/>
      <c r="C909"/>
      <c r="D909"/>
      <c r="E909"/>
      <c r="F909"/>
      <c r="G909"/>
      <c r="H909"/>
      <c r="I909"/>
    </row>
    <row r="910" spans="1:9" ht="27" customHeight="1">
      <c r="A910"/>
      <c r="B910" s="37"/>
      <c r="C910"/>
      <c r="D910"/>
      <c r="E910"/>
      <c r="F910"/>
      <c r="G910"/>
      <c r="H910"/>
      <c r="I910"/>
    </row>
    <row r="911" spans="1:9" ht="27" customHeight="1">
      <c r="A911"/>
      <c r="B911" s="37"/>
      <c r="C911"/>
      <c r="D911"/>
      <c r="E911"/>
      <c r="F911"/>
      <c r="G911"/>
      <c r="H911"/>
      <c r="I911"/>
    </row>
    <row r="912" spans="1:9" ht="27" customHeight="1">
      <c r="A912"/>
      <c r="B912" s="37"/>
      <c r="C912"/>
      <c r="D912"/>
      <c r="E912"/>
      <c r="F912"/>
      <c r="G912"/>
      <c r="H912"/>
      <c r="I912"/>
    </row>
    <row r="913" spans="1:9" ht="27" customHeight="1">
      <c r="A913"/>
      <c r="B913" s="37"/>
      <c r="C913"/>
      <c r="D913"/>
      <c r="E913"/>
      <c r="F913"/>
      <c r="G913"/>
      <c r="H913"/>
      <c r="I913"/>
    </row>
    <row r="914" spans="1:9" ht="27" customHeight="1">
      <c r="A914"/>
      <c r="B914" s="37"/>
      <c r="C914"/>
      <c r="D914"/>
      <c r="E914"/>
      <c r="F914"/>
      <c r="G914"/>
      <c r="H914"/>
      <c r="I914"/>
    </row>
    <row r="915" spans="1:9" ht="27" customHeight="1">
      <c r="A915"/>
      <c r="B915" s="37"/>
      <c r="C915"/>
      <c r="D915"/>
      <c r="E915"/>
      <c r="F915"/>
      <c r="G915"/>
      <c r="H915"/>
      <c r="I915"/>
    </row>
    <row r="916" spans="1:9" ht="27" customHeight="1">
      <c r="A916"/>
      <c r="B916" s="37"/>
      <c r="C916"/>
      <c r="D916"/>
      <c r="E916"/>
      <c r="F916"/>
      <c r="G916"/>
      <c r="H916"/>
      <c r="I916"/>
    </row>
    <row r="917" spans="1:9" ht="27" customHeight="1">
      <c r="A917"/>
      <c r="B917" s="37"/>
      <c r="C917"/>
      <c r="D917"/>
      <c r="E917"/>
      <c r="F917"/>
      <c r="G917"/>
      <c r="H917"/>
      <c r="I917"/>
    </row>
    <row r="918" spans="1:9" ht="27" customHeight="1">
      <c r="A918"/>
      <c r="B918" s="37"/>
      <c r="C918"/>
      <c r="D918"/>
      <c r="E918"/>
      <c r="F918"/>
      <c r="G918"/>
      <c r="H918"/>
      <c r="I918"/>
    </row>
    <row r="919" spans="1:9" ht="27" customHeight="1">
      <c r="A919"/>
      <c r="B919" s="37"/>
      <c r="C919"/>
      <c r="D919"/>
      <c r="E919"/>
      <c r="F919"/>
      <c r="G919"/>
      <c r="H919"/>
      <c r="I919"/>
    </row>
    <row r="920" spans="1:9" ht="27" customHeight="1">
      <c r="A920"/>
      <c r="B920" s="37"/>
      <c r="C920"/>
      <c r="D920"/>
      <c r="E920"/>
      <c r="F920"/>
      <c r="G920"/>
      <c r="H920"/>
      <c r="I920"/>
    </row>
    <row r="921" spans="1:9" ht="27" customHeight="1">
      <c r="A921"/>
      <c r="B921" s="37"/>
      <c r="C921"/>
      <c r="D921"/>
      <c r="E921"/>
      <c r="F921"/>
      <c r="G921"/>
      <c r="H921"/>
      <c r="I921"/>
    </row>
    <row r="922" spans="1:9" ht="27" customHeight="1">
      <c r="A922"/>
      <c r="B922" s="37"/>
      <c r="C922"/>
      <c r="D922"/>
      <c r="E922"/>
      <c r="F922"/>
      <c r="G922"/>
      <c r="H922"/>
      <c r="I922"/>
    </row>
    <row r="923" spans="1:9" ht="27" customHeight="1">
      <c r="A923"/>
      <c r="B923" s="37"/>
      <c r="C923"/>
      <c r="D923"/>
      <c r="E923"/>
      <c r="F923"/>
      <c r="G923"/>
      <c r="H923"/>
      <c r="I923"/>
    </row>
    <row r="924" spans="1:9" ht="27" customHeight="1">
      <c r="A924"/>
      <c r="B924" s="37"/>
      <c r="C924"/>
      <c r="D924"/>
      <c r="E924"/>
      <c r="F924"/>
      <c r="G924"/>
      <c r="H924"/>
      <c r="I924"/>
    </row>
    <row r="925" spans="1:9" ht="27" customHeight="1">
      <c r="A925"/>
      <c r="B925" s="37"/>
      <c r="C925"/>
      <c r="D925"/>
      <c r="E925"/>
      <c r="F925"/>
      <c r="G925"/>
      <c r="H925"/>
      <c r="I925"/>
    </row>
    <row r="926" spans="1:9" ht="27" customHeight="1">
      <c r="A926"/>
      <c r="B926" s="37"/>
      <c r="C926"/>
      <c r="D926"/>
      <c r="E926"/>
      <c r="F926"/>
      <c r="G926"/>
      <c r="H926"/>
      <c r="I926"/>
    </row>
    <row r="927" spans="1:9" ht="27" customHeight="1">
      <c r="A927"/>
      <c r="B927" s="37"/>
      <c r="C927"/>
      <c r="D927"/>
      <c r="E927"/>
      <c r="F927"/>
      <c r="G927"/>
      <c r="H927"/>
      <c r="I927"/>
    </row>
    <row r="928" spans="1:9" ht="27" customHeight="1">
      <c r="A928"/>
      <c r="B928" s="37"/>
      <c r="C928"/>
      <c r="D928"/>
      <c r="E928"/>
      <c r="F928"/>
      <c r="G928"/>
      <c r="H928"/>
      <c r="I928"/>
    </row>
    <row r="929" spans="1:9" ht="27" customHeight="1">
      <c r="A929"/>
      <c r="B929" s="37"/>
      <c r="C929"/>
      <c r="D929"/>
      <c r="E929"/>
      <c r="F929"/>
      <c r="G929"/>
      <c r="H929"/>
      <c r="I929"/>
    </row>
    <row r="930" spans="1:9" ht="27" customHeight="1">
      <c r="A930"/>
      <c r="B930" s="37"/>
      <c r="C930"/>
      <c r="D930"/>
      <c r="E930"/>
      <c r="F930"/>
      <c r="G930"/>
      <c r="H930"/>
      <c r="I930"/>
    </row>
    <row r="931" spans="1:9" ht="27" customHeight="1">
      <c r="A931"/>
      <c r="B931" s="37"/>
      <c r="C931"/>
      <c r="D931"/>
      <c r="E931"/>
      <c r="F931"/>
      <c r="G931"/>
      <c r="H931"/>
      <c r="I931"/>
    </row>
    <row r="932" spans="1:9" ht="27" customHeight="1">
      <c r="A932"/>
      <c r="B932" s="37"/>
      <c r="C932"/>
      <c r="D932"/>
      <c r="E932"/>
      <c r="F932"/>
      <c r="G932"/>
      <c r="H932"/>
      <c r="I932"/>
    </row>
    <row r="933" spans="1:9" ht="27" customHeight="1">
      <c r="A933"/>
      <c r="B933" s="37"/>
      <c r="C933"/>
      <c r="D933"/>
      <c r="E933"/>
      <c r="F933"/>
      <c r="G933"/>
      <c r="H933"/>
      <c r="I933"/>
    </row>
    <row r="934" spans="1:9" ht="27" customHeight="1">
      <c r="A934"/>
      <c r="B934" s="37"/>
      <c r="C934"/>
      <c r="D934"/>
      <c r="E934"/>
      <c r="F934"/>
      <c r="G934"/>
      <c r="H934"/>
      <c r="I934"/>
    </row>
    <row r="935" spans="1:9" ht="27" customHeight="1">
      <c r="A935"/>
      <c r="B935" s="37"/>
      <c r="C935"/>
      <c r="D935"/>
      <c r="E935"/>
      <c r="F935"/>
      <c r="G935"/>
      <c r="H935"/>
      <c r="I935"/>
    </row>
    <row r="936" spans="1:9" ht="27" customHeight="1">
      <c r="A936"/>
      <c r="B936" s="37"/>
      <c r="C936"/>
      <c r="D936"/>
      <c r="E936"/>
      <c r="F936"/>
      <c r="G936"/>
      <c r="H936"/>
      <c r="I936"/>
    </row>
    <row r="937" spans="1:9" ht="27" customHeight="1">
      <c r="A937"/>
      <c r="B937" s="37"/>
      <c r="C937"/>
      <c r="D937"/>
      <c r="E937"/>
      <c r="F937"/>
      <c r="G937"/>
      <c r="H937"/>
      <c r="I937"/>
    </row>
    <row r="938" spans="1:9" ht="27" customHeight="1">
      <c r="A938"/>
      <c r="B938" s="37"/>
      <c r="C938"/>
      <c r="D938"/>
      <c r="E938"/>
      <c r="F938"/>
      <c r="G938"/>
      <c r="H938"/>
      <c r="I938"/>
    </row>
    <row r="939" spans="1:9" ht="27" customHeight="1">
      <c r="A939"/>
      <c r="B939" s="37"/>
      <c r="C939"/>
      <c r="D939"/>
      <c r="E939"/>
      <c r="F939"/>
      <c r="G939"/>
      <c r="H939"/>
      <c r="I939"/>
    </row>
    <row r="940" spans="1:9" ht="27" customHeight="1">
      <c r="A940"/>
      <c r="B940" s="37"/>
      <c r="C940"/>
      <c r="D940"/>
      <c r="E940"/>
      <c r="F940"/>
      <c r="G940"/>
      <c r="H940"/>
      <c r="I940"/>
    </row>
    <row r="941" spans="1:9" ht="27" customHeight="1">
      <c r="A941"/>
      <c r="B941" s="37"/>
      <c r="C941"/>
      <c r="D941"/>
      <c r="E941"/>
      <c r="F941"/>
      <c r="G941"/>
      <c r="H941"/>
      <c r="I941"/>
    </row>
    <row r="942" spans="1:9" ht="27" customHeight="1">
      <c r="A942"/>
      <c r="B942" s="37"/>
      <c r="C942"/>
      <c r="D942"/>
      <c r="E942"/>
      <c r="F942"/>
      <c r="G942"/>
      <c r="H942"/>
      <c r="I942"/>
    </row>
    <row r="943" spans="1:9" ht="27" customHeight="1">
      <c r="A943"/>
      <c r="B943" s="37"/>
      <c r="C943"/>
      <c r="D943"/>
      <c r="E943"/>
      <c r="F943"/>
      <c r="G943"/>
      <c r="H943"/>
      <c r="I943"/>
    </row>
    <row r="944" spans="1:9" ht="27" customHeight="1">
      <c r="A944"/>
      <c r="B944" s="37"/>
      <c r="C944"/>
      <c r="D944"/>
      <c r="E944"/>
      <c r="F944"/>
      <c r="G944"/>
      <c r="H944"/>
      <c r="I944"/>
    </row>
    <row r="945" spans="1:9" ht="27" customHeight="1">
      <c r="A945"/>
      <c r="B945" s="37"/>
      <c r="C945"/>
      <c r="D945"/>
      <c r="E945"/>
      <c r="F945"/>
      <c r="G945"/>
      <c r="H945"/>
      <c r="I945"/>
    </row>
    <row r="946" spans="1:9" ht="27" customHeight="1">
      <c r="A946"/>
      <c r="B946" s="37"/>
      <c r="C946"/>
      <c r="D946"/>
      <c r="E946"/>
      <c r="F946"/>
      <c r="G946"/>
      <c r="H946"/>
      <c r="I946"/>
    </row>
    <row r="947" spans="1:9" ht="27" customHeight="1">
      <c r="A947"/>
      <c r="B947" s="37"/>
      <c r="C947"/>
      <c r="D947"/>
      <c r="E947"/>
      <c r="F947"/>
      <c r="G947"/>
      <c r="H947"/>
      <c r="I947"/>
    </row>
    <row r="948" spans="1:9" ht="27" customHeight="1">
      <c r="A948"/>
      <c r="B948" s="37"/>
      <c r="C948"/>
      <c r="D948"/>
      <c r="E948"/>
      <c r="F948"/>
      <c r="G948"/>
      <c r="H948"/>
      <c r="I948"/>
    </row>
    <row r="949" spans="1:9" ht="27" customHeight="1">
      <c r="A949"/>
      <c r="B949" s="37"/>
      <c r="C949"/>
      <c r="D949"/>
      <c r="E949"/>
      <c r="F949"/>
      <c r="G949"/>
      <c r="H949"/>
      <c r="I949"/>
    </row>
    <row r="950" spans="1:9" ht="27" customHeight="1">
      <c r="A950"/>
      <c r="B950" s="37"/>
      <c r="C950"/>
      <c r="D950"/>
      <c r="E950"/>
      <c r="F950"/>
      <c r="G950"/>
      <c r="H950"/>
      <c r="I950"/>
    </row>
    <row r="951" spans="1:9" ht="27" customHeight="1">
      <c r="A951"/>
      <c r="B951" s="37"/>
      <c r="C951"/>
      <c r="D951"/>
      <c r="E951"/>
      <c r="F951"/>
      <c r="G951"/>
      <c r="H951"/>
      <c r="I951"/>
    </row>
    <row r="952" spans="1:9" ht="27" customHeight="1">
      <c r="A952"/>
      <c r="B952" s="37"/>
      <c r="C952"/>
      <c r="D952"/>
      <c r="E952"/>
      <c r="F952"/>
      <c r="G952"/>
      <c r="H952"/>
      <c r="I952"/>
    </row>
    <row r="953" spans="1:9" ht="27" customHeight="1">
      <c r="A953"/>
      <c r="B953" s="37"/>
      <c r="C953"/>
      <c r="D953"/>
      <c r="E953"/>
      <c r="F953"/>
      <c r="G953"/>
      <c r="H953"/>
      <c r="I953"/>
    </row>
    <row r="954" spans="1:9" ht="27" customHeight="1">
      <c r="A954"/>
      <c r="B954" s="37"/>
      <c r="C954"/>
      <c r="D954"/>
      <c r="E954"/>
      <c r="F954"/>
      <c r="G954"/>
      <c r="H954"/>
      <c r="I954"/>
    </row>
    <row r="955" spans="1:9" ht="27" customHeight="1">
      <c r="A955"/>
      <c r="B955" s="37"/>
      <c r="C955"/>
      <c r="D955"/>
      <c r="E955"/>
      <c r="F955"/>
      <c r="G955"/>
      <c r="H955"/>
      <c r="I955"/>
    </row>
    <row r="956" spans="1:9" ht="27" customHeight="1">
      <c r="A956"/>
      <c r="B956" s="37"/>
      <c r="C956"/>
      <c r="D956"/>
      <c r="E956"/>
      <c r="F956"/>
      <c r="G956"/>
      <c r="H956"/>
      <c r="I956"/>
    </row>
    <row r="957" spans="1:9" ht="27" customHeight="1">
      <c r="A957"/>
      <c r="B957" s="37"/>
      <c r="C957"/>
      <c r="D957"/>
      <c r="E957"/>
      <c r="F957"/>
      <c r="G957"/>
      <c r="H957"/>
      <c r="I957"/>
    </row>
    <row r="958" spans="1:9" ht="27" customHeight="1">
      <c r="A958"/>
      <c r="B958" s="37"/>
      <c r="C958"/>
      <c r="D958"/>
      <c r="E958"/>
      <c r="F958"/>
      <c r="G958"/>
      <c r="H958"/>
      <c r="I958"/>
    </row>
    <row r="959" spans="1:9" ht="27" customHeight="1">
      <c r="A959"/>
      <c r="B959" s="37"/>
      <c r="C959"/>
      <c r="D959"/>
      <c r="E959"/>
      <c r="F959"/>
      <c r="G959"/>
      <c r="H959"/>
      <c r="I959"/>
    </row>
    <row r="960" spans="1:9" ht="27" customHeight="1">
      <c r="A960"/>
      <c r="B960" s="37"/>
      <c r="C960"/>
      <c r="D960"/>
      <c r="E960"/>
      <c r="F960"/>
      <c r="G960"/>
      <c r="H960"/>
      <c r="I960"/>
    </row>
    <row r="961" spans="1:9" ht="27" customHeight="1">
      <c r="A961"/>
      <c r="B961" s="37"/>
      <c r="C961"/>
      <c r="D961"/>
      <c r="E961"/>
      <c r="F961"/>
      <c r="G961"/>
      <c r="H961"/>
      <c r="I961"/>
    </row>
    <row r="962" spans="1:9" ht="27" customHeight="1">
      <c r="A962"/>
      <c r="B962" s="37"/>
      <c r="C962"/>
      <c r="D962"/>
      <c r="E962"/>
      <c r="F962"/>
      <c r="G962"/>
      <c r="H962"/>
      <c r="I962"/>
    </row>
    <row r="963" spans="1:9" ht="27" customHeight="1">
      <c r="A963"/>
      <c r="B963" s="37"/>
      <c r="C963"/>
      <c r="D963"/>
      <c r="E963"/>
      <c r="F963"/>
      <c r="G963"/>
      <c r="H963"/>
      <c r="I963"/>
    </row>
    <row r="964" spans="1:9" ht="27" customHeight="1">
      <c r="A964"/>
      <c r="B964" s="37"/>
      <c r="C964"/>
      <c r="D964"/>
      <c r="E964"/>
      <c r="F964"/>
      <c r="G964"/>
      <c r="H964"/>
      <c r="I964"/>
    </row>
    <row r="965" spans="1:9" ht="27" customHeight="1">
      <c r="A965"/>
      <c r="B965" s="37"/>
      <c r="C965"/>
      <c r="D965"/>
      <c r="E965"/>
      <c r="F965"/>
      <c r="G965"/>
      <c r="H965"/>
      <c r="I965"/>
    </row>
    <row r="966" spans="1:9" ht="27" customHeight="1">
      <c r="A966"/>
      <c r="B966" s="37"/>
      <c r="C966"/>
      <c r="D966"/>
      <c r="E966"/>
      <c r="F966"/>
      <c r="G966"/>
      <c r="H966"/>
      <c r="I966"/>
    </row>
    <row r="967" spans="1:9" ht="27" customHeight="1">
      <c r="A967"/>
      <c r="B967" s="37"/>
      <c r="C967"/>
      <c r="D967"/>
      <c r="E967"/>
      <c r="F967"/>
      <c r="G967"/>
      <c r="H967"/>
      <c r="I967"/>
    </row>
    <row r="968" spans="1:9" ht="27" customHeight="1">
      <c r="A968"/>
      <c r="B968" s="37"/>
      <c r="C968"/>
      <c r="D968"/>
      <c r="E968"/>
      <c r="F968"/>
      <c r="G968"/>
      <c r="H968"/>
      <c r="I968"/>
    </row>
    <row r="969" spans="1:9" ht="27" customHeight="1">
      <c r="A969"/>
      <c r="B969" s="37"/>
      <c r="C969"/>
      <c r="D969"/>
      <c r="E969"/>
      <c r="F969"/>
      <c r="G969"/>
      <c r="H969"/>
      <c r="I969"/>
    </row>
    <row r="970" spans="1:9" ht="27" customHeight="1">
      <c r="A970"/>
      <c r="B970" s="37"/>
      <c r="C970"/>
      <c r="D970"/>
      <c r="E970"/>
      <c r="F970"/>
      <c r="G970"/>
      <c r="H970"/>
      <c r="I970"/>
    </row>
    <row r="971" spans="1:9" ht="27" customHeight="1">
      <c r="A971"/>
      <c r="B971" s="37"/>
      <c r="C971"/>
      <c r="D971"/>
      <c r="E971"/>
      <c r="F971"/>
      <c r="G971"/>
      <c r="H971"/>
      <c r="I971"/>
    </row>
    <row r="972" spans="1:9" ht="27" customHeight="1">
      <c r="A972"/>
      <c r="B972" s="37"/>
      <c r="C972"/>
      <c r="D972"/>
      <c r="E972"/>
      <c r="F972"/>
      <c r="G972"/>
      <c r="H972"/>
      <c r="I972"/>
    </row>
    <row r="973" spans="1:9" ht="27" customHeight="1">
      <c r="A973"/>
      <c r="B973" s="37"/>
      <c r="C973"/>
      <c r="D973"/>
      <c r="E973"/>
      <c r="F973"/>
      <c r="G973"/>
      <c r="H973"/>
      <c r="I973"/>
    </row>
    <row r="974" spans="1:9" ht="27" customHeight="1">
      <c r="A974"/>
      <c r="B974" s="37"/>
      <c r="C974"/>
      <c r="D974"/>
      <c r="E974"/>
      <c r="F974"/>
      <c r="G974"/>
      <c r="H974"/>
      <c r="I974"/>
    </row>
    <row r="975" spans="1:9" ht="27" customHeight="1">
      <c r="A975"/>
      <c r="B975" s="37"/>
      <c r="C975"/>
      <c r="D975"/>
      <c r="E975"/>
      <c r="F975"/>
      <c r="G975"/>
      <c r="H975"/>
      <c r="I975"/>
    </row>
    <row r="976" spans="1:9" ht="27" customHeight="1">
      <c r="A976"/>
      <c r="B976" s="37"/>
      <c r="C976"/>
      <c r="D976"/>
      <c r="E976"/>
      <c r="F976"/>
      <c r="G976"/>
      <c r="H976"/>
      <c r="I976"/>
    </row>
    <row r="977" spans="1:9" ht="27" customHeight="1">
      <c r="A977"/>
      <c r="B977" s="37"/>
      <c r="C977"/>
      <c r="D977"/>
      <c r="E977"/>
      <c r="F977"/>
      <c r="G977"/>
      <c r="H977"/>
      <c r="I977"/>
    </row>
    <row r="978" spans="1:9" ht="27" customHeight="1">
      <c r="A978"/>
      <c r="B978" s="37"/>
      <c r="C978"/>
      <c r="D978"/>
      <c r="E978"/>
      <c r="F978"/>
      <c r="G978"/>
      <c r="H978"/>
      <c r="I978"/>
    </row>
    <row r="979" spans="1:9" ht="27" customHeight="1">
      <c r="A979"/>
      <c r="B979" s="37"/>
      <c r="C979"/>
      <c r="D979"/>
      <c r="E979"/>
      <c r="F979"/>
      <c r="G979"/>
      <c r="H979"/>
      <c r="I979"/>
    </row>
    <row r="980" spans="1:9" ht="27" customHeight="1">
      <c r="A980"/>
      <c r="B980" s="37"/>
      <c r="C980"/>
      <c r="D980"/>
      <c r="E980"/>
      <c r="F980"/>
      <c r="G980"/>
      <c r="H980"/>
      <c r="I980"/>
    </row>
    <row r="981" spans="1:9" ht="27" customHeight="1">
      <c r="A981"/>
      <c r="B981" s="37"/>
      <c r="C981"/>
      <c r="D981"/>
      <c r="E981"/>
      <c r="F981"/>
      <c r="G981"/>
      <c r="H981"/>
      <c r="I981"/>
    </row>
    <row r="982" spans="1:9" ht="27" customHeight="1">
      <c r="A982"/>
      <c r="B982" s="37"/>
      <c r="C982"/>
      <c r="D982"/>
      <c r="E982"/>
      <c r="F982"/>
      <c r="G982"/>
      <c r="H982"/>
      <c r="I982"/>
    </row>
    <row r="983" spans="1:9" ht="27" customHeight="1">
      <c r="A983"/>
      <c r="B983" s="37"/>
      <c r="C983"/>
      <c r="D983"/>
      <c r="E983"/>
      <c r="F983"/>
      <c r="G983"/>
      <c r="H983"/>
      <c r="I983"/>
    </row>
    <row r="984" spans="1:9" ht="27" customHeight="1">
      <c r="A984"/>
      <c r="B984" s="37"/>
      <c r="C984"/>
      <c r="D984"/>
      <c r="E984"/>
      <c r="F984"/>
      <c r="G984"/>
      <c r="H984"/>
      <c r="I984"/>
    </row>
    <row r="985" spans="1:9" ht="27" customHeight="1">
      <c r="A985"/>
      <c r="B985" s="37"/>
      <c r="C985"/>
      <c r="D985"/>
      <c r="E985"/>
      <c r="F985"/>
      <c r="G985"/>
      <c r="H985"/>
      <c r="I985"/>
    </row>
    <row r="986" spans="1:9" ht="27" customHeight="1">
      <c r="A986"/>
      <c r="B986" s="37"/>
      <c r="C986"/>
      <c r="D986"/>
      <c r="E986"/>
      <c r="F986"/>
      <c r="G986"/>
      <c r="H986"/>
      <c r="I986"/>
    </row>
    <row r="987" spans="1:9" ht="27" customHeight="1">
      <c r="A987"/>
      <c r="B987" s="37"/>
      <c r="C987"/>
      <c r="D987"/>
      <c r="E987"/>
      <c r="F987"/>
      <c r="G987"/>
      <c r="H987"/>
      <c r="I987"/>
    </row>
    <row r="988" spans="1:9" ht="27" customHeight="1">
      <c r="A988"/>
      <c r="B988" s="37"/>
      <c r="C988"/>
      <c r="D988"/>
      <c r="E988"/>
      <c r="F988"/>
      <c r="G988"/>
      <c r="H988"/>
      <c r="I988"/>
    </row>
    <row r="989" spans="1:9" ht="27" customHeight="1">
      <c r="A989"/>
      <c r="B989" s="37"/>
      <c r="C989"/>
      <c r="D989"/>
      <c r="E989"/>
      <c r="F989"/>
      <c r="G989"/>
      <c r="H989"/>
      <c r="I989"/>
    </row>
    <row r="990" spans="1:9" ht="27" customHeight="1">
      <c r="A990"/>
      <c r="B990" s="37"/>
      <c r="C990"/>
      <c r="D990"/>
      <c r="E990"/>
      <c r="F990"/>
      <c r="G990"/>
      <c r="H990"/>
      <c r="I990"/>
    </row>
    <row r="991" spans="1:9" ht="27" customHeight="1">
      <c r="A991"/>
      <c r="B991" s="37"/>
      <c r="C991"/>
      <c r="D991"/>
      <c r="E991"/>
      <c r="F991"/>
      <c r="G991"/>
      <c r="H991"/>
      <c r="I991"/>
    </row>
    <row r="992" spans="1:9" ht="27" customHeight="1">
      <c r="A992"/>
      <c r="B992" s="37"/>
      <c r="C992"/>
      <c r="D992"/>
      <c r="E992"/>
      <c r="F992"/>
      <c r="G992"/>
      <c r="H992"/>
      <c r="I992"/>
    </row>
    <row r="993" spans="1:9" ht="27" customHeight="1">
      <c r="A993"/>
      <c r="B993" s="37"/>
      <c r="C993"/>
      <c r="D993"/>
      <c r="E993"/>
      <c r="F993"/>
      <c r="G993"/>
      <c r="H993"/>
      <c r="I993"/>
    </row>
    <row r="994" spans="1:9" ht="27" customHeight="1">
      <c r="A994"/>
      <c r="B994" s="37"/>
      <c r="C994"/>
      <c r="D994"/>
      <c r="E994"/>
      <c r="F994"/>
      <c r="G994"/>
      <c r="H994"/>
      <c r="I994"/>
    </row>
    <row r="995" spans="1:9" ht="27" customHeight="1">
      <c r="A995"/>
      <c r="B995" s="37"/>
      <c r="C995"/>
      <c r="D995"/>
      <c r="E995"/>
      <c r="F995"/>
      <c r="G995"/>
      <c r="H995"/>
      <c r="I995"/>
    </row>
    <row r="996" spans="1:9" ht="27" customHeight="1">
      <c r="A996"/>
      <c r="B996" s="37"/>
      <c r="C996"/>
      <c r="D996"/>
      <c r="E996"/>
      <c r="F996"/>
      <c r="G996"/>
      <c r="H996"/>
      <c r="I996"/>
    </row>
    <row r="997" spans="1:9" ht="27" customHeight="1">
      <c r="A997"/>
      <c r="B997" s="37"/>
      <c r="C997"/>
      <c r="D997"/>
      <c r="E997"/>
      <c r="F997"/>
      <c r="G997"/>
      <c r="H997"/>
      <c r="I997"/>
    </row>
    <row r="998" spans="1:9" ht="27" customHeight="1">
      <c r="A998"/>
      <c r="B998" s="37"/>
      <c r="C998"/>
      <c r="D998"/>
      <c r="E998"/>
      <c r="F998"/>
      <c r="G998"/>
      <c r="H998"/>
      <c r="I998"/>
    </row>
    <row r="999" spans="1:9" ht="27" customHeight="1">
      <c r="A999"/>
      <c r="B999" s="37"/>
      <c r="C999"/>
      <c r="D999"/>
      <c r="E999"/>
      <c r="F999"/>
      <c r="G999"/>
      <c r="H999"/>
      <c r="I999"/>
    </row>
    <row r="1000" spans="1:9" ht="27" customHeight="1">
      <c r="A1000"/>
      <c r="B1000" s="37"/>
      <c r="C1000"/>
      <c r="D1000"/>
      <c r="E1000"/>
      <c r="F1000"/>
      <c r="G1000"/>
      <c r="H1000"/>
      <c r="I1000"/>
    </row>
    <row r="1001" spans="1:9" ht="27" customHeight="1">
      <c r="A1001"/>
      <c r="B1001" s="37"/>
      <c r="C1001"/>
      <c r="D1001"/>
      <c r="E1001"/>
      <c r="F1001"/>
      <c r="G1001"/>
      <c r="H1001"/>
      <c r="I1001"/>
    </row>
    <row r="1002" spans="1:9" ht="27" customHeight="1">
      <c r="A1002"/>
      <c r="B1002" s="37"/>
      <c r="C1002"/>
      <c r="D1002"/>
      <c r="E1002"/>
      <c r="F1002"/>
      <c r="G1002"/>
      <c r="H1002"/>
      <c r="I1002"/>
    </row>
    <row r="1003" spans="1:9" ht="27" customHeight="1">
      <c r="A1003"/>
      <c r="B1003" s="37"/>
      <c r="C1003"/>
      <c r="D1003"/>
      <c r="E1003"/>
      <c r="F1003"/>
      <c r="G1003"/>
      <c r="H1003"/>
      <c r="I1003"/>
    </row>
    <row r="1004" spans="1:9" ht="27" customHeight="1">
      <c r="A1004"/>
      <c r="B1004" s="37"/>
      <c r="C1004"/>
      <c r="D1004"/>
      <c r="E1004"/>
      <c r="F1004"/>
      <c r="G1004"/>
      <c r="H1004"/>
      <c r="I1004"/>
    </row>
    <row r="1005" spans="1:9" ht="27" customHeight="1">
      <c r="A1005"/>
      <c r="B1005" s="37"/>
      <c r="C1005"/>
      <c r="D1005"/>
      <c r="E1005"/>
      <c r="F1005"/>
      <c r="G1005"/>
      <c r="H1005"/>
      <c r="I1005"/>
    </row>
    <row r="1006" spans="1:9" ht="27" customHeight="1">
      <c r="A1006"/>
      <c r="B1006" s="37"/>
      <c r="C1006"/>
      <c r="D1006"/>
      <c r="E1006"/>
      <c r="F1006"/>
      <c r="G1006"/>
      <c r="H1006"/>
      <c r="I1006"/>
    </row>
    <row r="1007" spans="1:9" ht="27" customHeight="1">
      <c r="A1007"/>
      <c r="B1007" s="37"/>
      <c r="C1007"/>
      <c r="D1007"/>
      <c r="E1007"/>
      <c r="F1007"/>
      <c r="G1007"/>
      <c r="H1007"/>
      <c r="I1007"/>
    </row>
    <row r="1008" spans="1:9" ht="27" customHeight="1">
      <c r="A1008"/>
      <c r="B1008" s="37"/>
      <c r="C1008"/>
      <c r="D1008"/>
      <c r="E1008"/>
      <c r="F1008"/>
      <c r="G1008"/>
      <c r="H1008"/>
      <c r="I1008"/>
    </row>
    <row r="1009" spans="1:9" ht="27" customHeight="1">
      <c r="A1009"/>
      <c r="B1009" s="37"/>
      <c r="C1009"/>
      <c r="D1009"/>
      <c r="E1009"/>
      <c r="F1009"/>
      <c r="G1009"/>
      <c r="H1009"/>
      <c r="I1009"/>
    </row>
    <row r="1010" spans="1:9" ht="27" customHeight="1">
      <c r="A1010"/>
      <c r="B1010" s="37"/>
      <c r="C1010"/>
      <c r="D1010"/>
      <c r="E1010"/>
      <c r="F1010"/>
      <c r="G1010"/>
      <c r="H1010"/>
      <c r="I1010"/>
    </row>
    <row r="1011" spans="1:9" ht="27" customHeight="1">
      <c r="A1011"/>
      <c r="B1011" s="37"/>
      <c r="C1011"/>
      <c r="D1011"/>
      <c r="E1011"/>
      <c r="F1011"/>
      <c r="G1011"/>
      <c r="H1011"/>
      <c r="I1011"/>
    </row>
    <row r="1012" spans="1:9" ht="27" customHeight="1">
      <c r="A1012"/>
      <c r="B1012" s="37"/>
      <c r="C1012"/>
      <c r="D1012"/>
      <c r="E1012"/>
      <c r="F1012"/>
      <c r="G1012"/>
      <c r="H1012"/>
      <c r="I1012"/>
    </row>
    <row r="1013" spans="1:9" ht="27" customHeight="1">
      <c r="A1013"/>
      <c r="B1013" s="37"/>
      <c r="C1013"/>
      <c r="D1013"/>
      <c r="E1013"/>
      <c r="F1013"/>
      <c r="G1013"/>
      <c r="H1013"/>
      <c r="I1013"/>
    </row>
    <row r="1014" spans="1:9" ht="27" customHeight="1">
      <c r="A1014"/>
      <c r="B1014" s="37"/>
      <c r="C1014"/>
      <c r="D1014"/>
      <c r="E1014"/>
      <c r="F1014"/>
      <c r="G1014"/>
      <c r="H1014"/>
      <c r="I1014"/>
    </row>
    <row r="1015" spans="1:9" ht="27" customHeight="1">
      <c r="A1015"/>
      <c r="B1015" s="37"/>
      <c r="C1015"/>
      <c r="D1015"/>
      <c r="E1015"/>
      <c r="F1015"/>
      <c r="G1015"/>
      <c r="H1015"/>
      <c r="I1015"/>
    </row>
    <row r="1016" spans="1:9" ht="27" customHeight="1">
      <c r="A1016"/>
      <c r="B1016" s="37"/>
      <c r="C1016"/>
      <c r="D1016"/>
      <c r="E1016"/>
      <c r="F1016"/>
      <c r="G1016"/>
      <c r="H1016"/>
      <c r="I1016"/>
    </row>
    <row r="1017" spans="1:9" ht="27" customHeight="1">
      <c r="A1017"/>
      <c r="B1017" s="37"/>
      <c r="C1017"/>
      <c r="D1017"/>
      <c r="E1017"/>
      <c r="F1017"/>
      <c r="G1017"/>
      <c r="H1017"/>
      <c r="I1017"/>
    </row>
    <row r="1018" spans="1:9" ht="27" customHeight="1">
      <c r="A1018"/>
      <c r="B1018" s="37"/>
      <c r="C1018"/>
      <c r="D1018"/>
      <c r="E1018"/>
      <c r="F1018"/>
      <c r="G1018"/>
      <c r="H1018"/>
      <c r="I1018"/>
    </row>
    <row r="1019" spans="1:9" ht="27" customHeight="1">
      <c r="A1019"/>
      <c r="B1019" s="37"/>
      <c r="C1019"/>
      <c r="D1019"/>
      <c r="E1019"/>
      <c r="F1019"/>
      <c r="G1019"/>
      <c r="H1019"/>
      <c r="I1019"/>
    </row>
    <row r="1020" spans="1:9" ht="27" customHeight="1">
      <c r="A1020"/>
      <c r="B1020" s="37"/>
      <c r="C1020"/>
      <c r="D1020"/>
      <c r="E1020"/>
      <c r="F1020"/>
      <c r="G1020"/>
      <c r="H1020"/>
      <c r="I1020"/>
    </row>
    <row r="1021" spans="1:9" ht="27" customHeight="1">
      <c r="A1021"/>
      <c r="B1021" s="37"/>
      <c r="C1021"/>
      <c r="D1021"/>
      <c r="E1021"/>
      <c r="F1021"/>
      <c r="G1021"/>
      <c r="H1021"/>
      <c r="I1021"/>
    </row>
    <row r="1022" spans="1:9" ht="27" customHeight="1">
      <c r="A1022"/>
      <c r="B1022" s="37"/>
      <c r="C1022"/>
      <c r="D1022"/>
      <c r="E1022"/>
      <c r="F1022"/>
      <c r="G1022"/>
      <c r="H1022"/>
      <c r="I1022"/>
    </row>
    <row r="1023" spans="1:9" ht="27" customHeight="1">
      <c r="A1023"/>
      <c r="B1023" s="37"/>
      <c r="C1023"/>
      <c r="D1023"/>
      <c r="E1023"/>
      <c r="F1023"/>
      <c r="G1023"/>
      <c r="H1023"/>
      <c r="I1023"/>
    </row>
    <row r="1024" spans="1:9" ht="27" customHeight="1">
      <c r="A1024"/>
      <c r="B1024" s="37"/>
      <c r="C1024"/>
      <c r="D1024"/>
      <c r="E1024"/>
      <c r="F1024"/>
      <c r="G1024"/>
      <c r="H1024"/>
      <c r="I1024"/>
    </row>
    <row r="1025" spans="1:9" ht="27" customHeight="1">
      <c r="A1025"/>
      <c r="B1025" s="37"/>
      <c r="C1025"/>
      <c r="D1025"/>
      <c r="E1025"/>
      <c r="F1025"/>
      <c r="G1025"/>
      <c r="H1025"/>
      <c r="I1025"/>
    </row>
    <row r="1026" spans="1:9" ht="27" customHeight="1">
      <c r="A1026"/>
      <c r="B1026" s="37"/>
      <c r="C1026"/>
      <c r="D1026"/>
      <c r="E1026"/>
      <c r="F1026"/>
      <c r="G1026"/>
      <c r="H1026"/>
      <c r="I1026"/>
    </row>
    <row r="1027" spans="1:9" ht="27" customHeight="1">
      <c r="A1027"/>
      <c r="B1027" s="37"/>
      <c r="C1027"/>
      <c r="D1027"/>
      <c r="E1027"/>
      <c r="F1027"/>
      <c r="G1027"/>
      <c r="H1027"/>
      <c r="I1027"/>
    </row>
    <row r="1028" spans="1:9" ht="27" customHeight="1">
      <c r="A1028"/>
      <c r="B1028" s="37"/>
      <c r="C1028"/>
      <c r="D1028"/>
      <c r="E1028"/>
      <c r="F1028"/>
      <c r="G1028"/>
      <c r="H1028"/>
      <c r="I1028"/>
    </row>
    <row r="1029" spans="1:9" ht="27" customHeight="1">
      <c r="A1029"/>
      <c r="B1029" s="37"/>
      <c r="C1029"/>
      <c r="D1029"/>
      <c r="E1029"/>
      <c r="F1029"/>
      <c r="G1029"/>
      <c r="H1029"/>
      <c r="I1029"/>
    </row>
    <row r="1030" spans="1:9" ht="27" customHeight="1">
      <c r="A1030"/>
      <c r="B1030" s="37"/>
      <c r="C1030"/>
      <c r="D1030"/>
      <c r="E1030"/>
      <c r="F1030"/>
      <c r="G1030"/>
      <c r="H1030"/>
      <c r="I1030"/>
    </row>
    <row r="1031" spans="1:9" ht="27" customHeight="1">
      <c r="A1031"/>
      <c r="B1031" s="37"/>
      <c r="C1031"/>
      <c r="D1031"/>
      <c r="E1031"/>
      <c r="F1031"/>
      <c r="G1031"/>
      <c r="H1031"/>
      <c r="I1031"/>
    </row>
    <row r="1032" spans="1:9" ht="27" customHeight="1">
      <c r="A1032"/>
      <c r="B1032" s="37"/>
      <c r="C1032"/>
      <c r="D1032"/>
      <c r="E1032"/>
      <c r="F1032"/>
      <c r="G1032"/>
      <c r="H1032"/>
      <c r="I1032"/>
    </row>
    <row r="1033" spans="1:9" ht="27" customHeight="1">
      <c r="A1033"/>
      <c r="B1033" s="37"/>
      <c r="C1033"/>
      <c r="D1033"/>
      <c r="E1033"/>
      <c r="F1033"/>
      <c r="G1033"/>
      <c r="H1033"/>
      <c r="I1033"/>
    </row>
    <row r="1034" spans="1:9" ht="27" customHeight="1">
      <c r="A1034"/>
      <c r="B1034" s="37"/>
      <c r="C1034"/>
      <c r="D1034"/>
      <c r="E1034"/>
      <c r="F1034"/>
      <c r="G1034"/>
      <c r="H1034"/>
      <c r="I1034"/>
    </row>
    <row r="1035" spans="1:9" ht="27" customHeight="1">
      <c r="A1035"/>
      <c r="B1035" s="37"/>
      <c r="C1035"/>
      <c r="D1035"/>
      <c r="E1035"/>
      <c r="F1035"/>
      <c r="G1035"/>
      <c r="H1035"/>
      <c r="I1035"/>
    </row>
    <row r="1036" spans="1:9" ht="27" customHeight="1">
      <c r="A1036"/>
      <c r="B1036" s="37"/>
      <c r="C1036"/>
      <c r="D1036"/>
      <c r="E1036"/>
      <c r="F1036"/>
      <c r="G1036"/>
      <c r="H1036"/>
      <c r="I1036"/>
    </row>
    <row r="1037" spans="1:9" ht="27" customHeight="1">
      <c r="A1037"/>
      <c r="B1037" s="37"/>
      <c r="C1037"/>
      <c r="D1037"/>
      <c r="E1037"/>
      <c r="F1037"/>
      <c r="G1037"/>
      <c r="H1037"/>
      <c r="I1037"/>
    </row>
    <row r="1038" spans="1:9" ht="27" customHeight="1">
      <c r="A1038"/>
      <c r="B1038" s="37"/>
      <c r="C1038"/>
      <c r="D1038"/>
      <c r="E1038"/>
      <c r="F1038"/>
      <c r="G1038"/>
      <c r="H1038"/>
      <c r="I1038"/>
    </row>
    <row r="1039" spans="1:9" ht="27" customHeight="1">
      <c r="A1039"/>
      <c r="B1039" s="37"/>
      <c r="C1039"/>
      <c r="D1039"/>
      <c r="E1039"/>
      <c r="F1039"/>
      <c r="G1039"/>
      <c r="H1039"/>
      <c r="I1039"/>
    </row>
    <row r="1040" spans="1:9" ht="27" customHeight="1">
      <c r="A1040"/>
      <c r="B1040" s="37"/>
      <c r="C1040"/>
      <c r="D1040"/>
      <c r="E1040"/>
      <c r="F1040"/>
      <c r="G1040"/>
      <c r="H1040"/>
      <c r="I1040"/>
    </row>
    <row r="1041" spans="1:9" ht="27" customHeight="1">
      <c r="A1041"/>
      <c r="B1041" s="37"/>
      <c r="C1041"/>
      <c r="D1041"/>
      <c r="E1041"/>
      <c r="F1041"/>
      <c r="G1041"/>
      <c r="H1041"/>
      <c r="I1041"/>
    </row>
    <row r="1042" spans="1:9" ht="27" customHeight="1">
      <c r="A1042"/>
      <c r="B1042" s="37"/>
      <c r="C1042"/>
      <c r="D1042"/>
      <c r="E1042"/>
      <c r="F1042"/>
      <c r="G1042"/>
      <c r="H1042"/>
      <c r="I1042"/>
    </row>
    <row r="1043" spans="1:9" ht="27" customHeight="1">
      <c r="A1043"/>
      <c r="B1043" s="37"/>
      <c r="C1043"/>
      <c r="D1043"/>
      <c r="E1043"/>
      <c r="F1043"/>
      <c r="G1043"/>
      <c r="H1043"/>
      <c r="I1043"/>
    </row>
    <row r="1044" spans="1:9" ht="27" customHeight="1">
      <c r="A1044"/>
      <c r="B1044" s="37"/>
      <c r="C1044"/>
      <c r="D1044"/>
      <c r="E1044"/>
      <c r="F1044"/>
      <c r="G1044"/>
      <c r="H1044"/>
      <c r="I1044"/>
    </row>
    <row r="1045" spans="1:9" ht="27" customHeight="1">
      <c r="A1045"/>
      <c r="B1045" s="37"/>
      <c r="C1045"/>
      <c r="D1045"/>
      <c r="E1045"/>
      <c r="F1045"/>
      <c r="G1045"/>
      <c r="H1045"/>
      <c r="I1045"/>
    </row>
    <row r="1046" spans="1:9" ht="27" customHeight="1">
      <c r="A1046"/>
      <c r="B1046" s="37"/>
      <c r="C1046"/>
      <c r="D1046"/>
      <c r="E1046"/>
      <c r="F1046"/>
      <c r="G1046"/>
      <c r="H1046"/>
      <c r="I1046"/>
    </row>
    <row r="1047" spans="1:9" ht="27" customHeight="1">
      <c r="A1047"/>
      <c r="B1047" s="37"/>
      <c r="C1047"/>
      <c r="D1047"/>
      <c r="E1047"/>
      <c r="F1047"/>
      <c r="G1047"/>
      <c r="H1047"/>
      <c r="I1047"/>
    </row>
    <row r="1048" spans="1:9" ht="27" customHeight="1">
      <c r="A1048"/>
      <c r="B1048" s="37"/>
      <c r="C1048"/>
      <c r="D1048"/>
      <c r="E1048"/>
      <c r="F1048"/>
      <c r="G1048"/>
      <c r="H1048"/>
      <c r="I1048"/>
    </row>
    <row r="1049" spans="1:9" ht="27" customHeight="1">
      <c r="A1049"/>
      <c r="B1049" s="37"/>
      <c r="C1049"/>
      <c r="D1049"/>
      <c r="E1049"/>
      <c r="F1049"/>
      <c r="G1049"/>
      <c r="H1049"/>
      <c r="I1049"/>
    </row>
    <row r="1050" spans="1:9" ht="27" customHeight="1">
      <c r="A1050"/>
      <c r="B1050" s="37"/>
      <c r="C1050"/>
      <c r="D1050"/>
      <c r="E1050"/>
      <c r="F1050"/>
      <c r="G1050"/>
      <c r="H1050"/>
      <c r="I1050"/>
    </row>
    <row r="1051" spans="1:9" ht="27" customHeight="1">
      <c r="A1051"/>
      <c r="B1051" s="37"/>
      <c r="C1051"/>
      <c r="D1051"/>
      <c r="E1051"/>
      <c r="F1051"/>
      <c r="G1051"/>
      <c r="H1051"/>
      <c r="I1051"/>
    </row>
    <row r="1052" spans="1:9" ht="27" customHeight="1">
      <c r="A1052"/>
      <c r="B1052" s="37"/>
      <c r="C1052"/>
      <c r="D1052"/>
      <c r="E1052"/>
      <c r="F1052"/>
      <c r="G1052"/>
      <c r="H1052"/>
      <c r="I1052"/>
    </row>
    <row r="1053" spans="1:9" ht="27" customHeight="1">
      <c r="A1053"/>
      <c r="B1053" s="37"/>
      <c r="C1053"/>
      <c r="D1053"/>
      <c r="E1053"/>
      <c r="F1053"/>
      <c r="G1053"/>
      <c r="H1053"/>
      <c r="I1053"/>
    </row>
    <row r="1054" spans="1:9" ht="27" customHeight="1">
      <c r="A1054"/>
      <c r="B1054" s="37"/>
      <c r="C1054"/>
      <c r="D1054"/>
      <c r="E1054"/>
      <c r="F1054"/>
      <c r="G1054"/>
      <c r="H1054"/>
      <c r="I1054"/>
    </row>
    <row r="1055" spans="1:9" ht="27" customHeight="1">
      <c r="A1055"/>
      <c r="B1055" s="37"/>
      <c r="C1055"/>
      <c r="D1055"/>
      <c r="E1055"/>
      <c r="F1055"/>
      <c r="G1055"/>
      <c r="H1055"/>
      <c r="I1055"/>
    </row>
    <row r="1056" spans="1:9" ht="27" customHeight="1">
      <c r="A1056"/>
      <c r="B1056" s="37"/>
      <c r="C1056"/>
      <c r="D1056"/>
      <c r="E1056"/>
      <c r="F1056"/>
      <c r="G1056"/>
      <c r="H1056"/>
      <c r="I1056"/>
    </row>
    <row r="1057" spans="1:9" ht="27" customHeight="1">
      <c r="A1057"/>
      <c r="B1057" s="37"/>
      <c r="C1057"/>
      <c r="D1057"/>
      <c r="E1057"/>
      <c r="F1057"/>
      <c r="G1057"/>
      <c r="H1057"/>
      <c r="I1057"/>
    </row>
    <row r="1058" spans="1:9" ht="27" customHeight="1">
      <c r="A1058"/>
      <c r="B1058" s="37"/>
      <c r="C1058"/>
      <c r="D1058"/>
      <c r="E1058"/>
      <c r="F1058"/>
      <c r="G1058"/>
      <c r="H1058"/>
      <c r="I1058"/>
    </row>
    <row r="1059" spans="1:9" ht="27" customHeight="1">
      <c r="A1059"/>
      <c r="B1059" s="37"/>
      <c r="C1059"/>
      <c r="D1059"/>
      <c r="E1059"/>
      <c r="F1059"/>
      <c r="G1059"/>
      <c r="H1059"/>
      <c r="I1059"/>
    </row>
    <row r="1060" spans="1:9" ht="27" customHeight="1">
      <c r="A1060"/>
      <c r="B1060" s="37"/>
      <c r="C1060"/>
      <c r="D1060"/>
      <c r="E1060"/>
      <c r="F1060"/>
      <c r="G1060"/>
      <c r="H1060"/>
      <c r="I1060"/>
    </row>
    <row r="1061" spans="1:9" ht="27" customHeight="1">
      <c r="A1061"/>
      <c r="B1061" s="37"/>
      <c r="C1061"/>
      <c r="D1061"/>
      <c r="E1061"/>
      <c r="F1061"/>
      <c r="G1061"/>
      <c r="H1061"/>
      <c r="I1061"/>
    </row>
    <row r="1062" spans="1:9" ht="27" customHeight="1">
      <c r="A1062"/>
      <c r="B1062" s="37"/>
      <c r="C1062"/>
      <c r="D1062"/>
      <c r="E1062"/>
      <c r="F1062"/>
      <c r="G1062"/>
      <c r="H1062"/>
      <c r="I1062"/>
    </row>
    <row r="1063" spans="1:9" ht="27" customHeight="1">
      <c r="A1063"/>
      <c r="B1063" s="37"/>
      <c r="C1063"/>
      <c r="D1063"/>
      <c r="E1063"/>
      <c r="F1063"/>
      <c r="G1063"/>
      <c r="H1063"/>
      <c r="I1063"/>
    </row>
    <row r="1064" spans="1:9" ht="27" customHeight="1">
      <c r="A1064"/>
      <c r="B1064" s="37"/>
      <c r="C1064"/>
      <c r="D1064"/>
      <c r="E1064"/>
      <c r="F1064"/>
      <c r="G1064"/>
      <c r="H1064"/>
      <c r="I1064"/>
    </row>
    <row r="1065" spans="1:9" ht="27" customHeight="1">
      <c r="A1065"/>
      <c r="B1065" s="37"/>
      <c r="C1065"/>
      <c r="D1065"/>
      <c r="E1065"/>
      <c r="F1065"/>
      <c r="G1065"/>
      <c r="H1065"/>
      <c r="I1065"/>
    </row>
    <row r="1066" spans="1:9" ht="27" customHeight="1">
      <c r="A1066"/>
      <c r="B1066" s="37"/>
      <c r="C1066"/>
      <c r="D1066"/>
      <c r="E1066"/>
      <c r="F1066"/>
      <c r="G1066"/>
      <c r="H1066"/>
      <c r="I1066"/>
    </row>
    <row r="1067" spans="1:9" ht="27" customHeight="1">
      <c r="A1067"/>
      <c r="B1067" s="37"/>
      <c r="C1067"/>
      <c r="D1067"/>
      <c r="E1067"/>
      <c r="F1067"/>
      <c r="G1067"/>
      <c r="H1067"/>
      <c r="I1067"/>
    </row>
    <row r="1068" spans="1:9" ht="27" customHeight="1">
      <c r="A1068"/>
      <c r="B1068" s="37"/>
      <c r="C1068"/>
      <c r="D1068"/>
      <c r="E1068"/>
      <c r="F1068"/>
      <c r="G1068"/>
      <c r="H1068"/>
      <c r="I1068"/>
    </row>
    <row r="1069" spans="1:9" ht="27" customHeight="1">
      <c r="A1069"/>
      <c r="B1069" s="37"/>
      <c r="C1069"/>
      <c r="D1069"/>
      <c r="E1069"/>
      <c r="F1069"/>
      <c r="G1069"/>
      <c r="H1069"/>
      <c r="I1069"/>
    </row>
    <row r="1070" spans="1:9" ht="27" customHeight="1">
      <c r="A1070"/>
      <c r="B1070" s="37"/>
      <c r="C1070"/>
      <c r="D1070"/>
      <c r="E1070"/>
      <c r="F1070"/>
      <c r="G1070"/>
      <c r="H1070"/>
      <c r="I1070"/>
    </row>
    <row r="1071" spans="1:9" ht="27" customHeight="1">
      <c r="A1071"/>
      <c r="B1071" s="37"/>
      <c r="C1071"/>
      <c r="D1071"/>
      <c r="E1071"/>
      <c r="F1071"/>
      <c r="G1071"/>
      <c r="H1071"/>
      <c r="I1071"/>
    </row>
    <row r="1072" spans="1:9" ht="27" customHeight="1">
      <c r="A1072"/>
      <c r="B1072" s="37"/>
      <c r="C1072"/>
      <c r="D1072"/>
      <c r="E1072"/>
      <c r="F1072"/>
      <c r="G1072"/>
      <c r="H1072"/>
      <c r="I1072"/>
    </row>
    <row r="1073" spans="1:9" ht="27" customHeight="1">
      <c r="A1073"/>
      <c r="B1073" s="37"/>
      <c r="C1073"/>
      <c r="D1073"/>
      <c r="E1073"/>
      <c r="F1073"/>
      <c r="G1073"/>
      <c r="H1073"/>
      <c r="I1073"/>
    </row>
    <row r="1074" spans="1:9" ht="27" customHeight="1">
      <c r="A1074"/>
      <c r="B1074" s="37"/>
      <c r="C1074"/>
      <c r="D1074"/>
      <c r="E1074"/>
      <c r="F1074"/>
      <c r="G1074"/>
      <c r="H1074"/>
      <c r="I1074"/>
    </row>
    <row r="1075" spans="1:9" ht="27" customHeight="1">
      <c r="A1075"/>
      <c r="B1075" s="37"/>
      <c r="C1075"/>
      <c r="D1075"/>
      <c r="E1075"/>
      <c r="F1075"/>
      <c r="G1075"/>
      <c r="H1075"/>
      <c r="I1075"/>
    </row>
    <row r="1076" spans="1:9" ht="27" customHeight="1">
      <c r="A1076"/>
      <c r="B1076" s="37"/>
      <c r="C1076"/>
      <c r="D1076"/>
      <c r="E1076"/>
      <c r="F1076"/>
      <c r="G1076"/>
      <c r="H1076"/>
      <c r="I1076"/>
    </row>
    <row r="1077" spans="1:9" ht="27" customHeight="1">
      <c r="A1077"/>
      <c r="B1077" s="37"/>
      <c r="C1077"/>
      <c r="D1077"/>
      <c r="E1077"/>
      <c r="F1077"/>
      <c r="G1077"/>
      <c r="H1077"/>
      <c r="I1077"/>
    </row>
    <row r="1078" spans="1:9" ht="27" customHeight="1">
      <c r="A1078"/>
      <c r="B1078" s="37"/>
      <c r="C1078"/>
      <c r="D1078"/>
      <c r="E1078"/>
      <c r="F1078"/>
      <c r="G1078"/>
      <c r="H1078"/>
      <c r="I1078"/>
    </row>
    <row r="1079" spans="1:9" ht="27" customHeight="1">
      <c r="A1079"/>
      <c r="B1079" s="37"/>
      <c r="C1079"/>
      <c r="D1079"/>
      <c r="E1079"/>
      <c r="F1079"/>
      <c r="G1079"/>
      <c r="H1079"/>
      <c r="I1079"/>
    </row>
    <row r="1080" spans="1:9" ht="27" customHeight="1">
      <c r="A1080"/>
      <c r="B1080" s="37"/>
      <c r="C1080"/>
      <c r="D1080"/>
      <c r="E1080"/>
      <c r="F1080"/>
      <c r="G1080"/>
      <c r="H1080"/>
      <c r="I1080"/>
    </row>
    <row r="1081" spans="1:9" ht="27" customHeight="1">
      <c r="A1081"/>
      <c r="B1081" s="37"/>
      <c r="C1081"/>
      <c r="D1081"/>
      <c r="E1081"/>
      <c r="F1081"/>
      <c r="G1081"/>
      <c r="H1081"/>
      <c r="I1081"/>
    </row>
    <row r="1082" spans="1:9" ht="27" customHeight="1">
      <c r="A1082"/>
      <c r="B1082" s="37"/>
      <c r="C1082"/>
      <c r="D1082"/>
      <c r="E1082"/>
      <c r="F1082"/>
      <c r="G1082"/>
      <c r="H1082"/>
      <c r="I1082"/>
    </row>
    <row r="1083" spans="1:9" ht="27" customHeight="1">
      <c r="A1083"/>
      <c r="B1083" s="37"/>
      <c r="C1083"/>
      <c r="D1083"/>
      <c r="E1083"/>
      <c r="F1083"/>
      <c r="G1083"/>
      <c r="H1083"/>
      <c r="I1083"/>
    </row>
    <row r="1084" spans="1:9" ht="27" customHeight="1">
      <c r="A1084"/>
      <c r="B1084" s="37"/>
      <c r="C1084"/>
      <c r="D1084"/>
      <c r="E1084"/>
      <c r="F1084"/>
      <c r="G1084"/>
      <c r="H1084"/>
      <c r="I1084"/>
    </row>
    <row r="1085" spans="1:9" ht="27" customHeight="1">
      <c r="A1085"/>
      <c r="B1085" s="37"/>
      <c r="C1085"/>
      <c r="D1085"/>
      <c r="E1085"/>
      <c r="F1085"/>
      <c r="G1085"/>
      <c r="H1085"/>
      <c r="I1085"/>
    </row>
    <row r="1086" spans="1:9" ht="27" customHeight="1">
      <c r="A1086"/>
      <c r="B1086" s="37"/>
      <c r="C1086"/>
      <c r="D1086"/>
      <c r="E1086"/>
      <c r="F1086"/>
      <c r="G1086"/>
      <c r="H1086"/>
      <c r="I1086"/>
    </row>
    <row r="1087" spans="1:9" ht="27" customHeight="1">
      <c r="A1087"/>
      <c r="B1087" s="37"/>
      <c r="C1087"/>
      <c r="D1087"/>
      <c r="E1087"/>
      <c r="F1087"/>
      <c r="G1087"/>
      <c r="H1087"/>
      <c r="I1087"/>
    </row>
    <row r="1088" spans="1:9" ht="27" customHeight="1">
      <c r="A1088"/>
      <c r="B1088" s="37"/>
      <c r="C1088"/>
      <c r="D1088"/>
      <c r="E1088"/>
      <c r="F1088"/>
      <c r="G1088"/>
      <c r="H1088"/>
      <c r="I1088"/>
    </row>
    <row r="1089" spans="1:9" ht="27" customHeight="1">
      <c r="A1089"/>
      <c r="B1089" s="37"/>
      <c r="C1089"/>
      <c r="D1089"/>
      <c r="E1089"/>
      <c r="F1089"/>
      <c r="G1089"/>
      <c r="H1089"/>
      <c r="I1089"/>
    </row>
    <row r="1090" spans="1:9" ht="27" customHeight="1">
      <c r="A1090"/>
      <c r="B1090" s="37"/>
      <c r="C1090"/>
      <c r="D1090"/>
      <c r="E1090"/>
      <c r="F1090"/>
      <c r="G1090"/>
      <c r="H1090"/>
      <c r="I1090"/>
    </row>
    <row r="1091" spans="1:9" ht="27" customHeight="1">
      <c r="A1091"/>
      <c r="B1091" s="37"/>
      <c r="C1091"/>
      <c r="D1091"/>
      <c r="E1091"/>
      <c r="F1091"/>
      <c r="G1091"/>
      <c r="H1091"/>
      <c r="I1091"/>
    </row>
    <row r="1092" spans="1:9" ht="27" customHeight="1">
      <c r="A1092"/>
      <c r="B1092" s="37"/>
      <c r="C1092"/>
      <c r="D1092"/>
      <c r="E1092"/>
      <c r="F1092"/>
      <c r="G1092"/>
      <c r="H1092"/>
      <c r="I1092"/>
    </row>
    <row r="1093" spans="1:9" ht="27" customHeight="1">
      <c r="A1093"/>
      <c r="B1093" s="37"/>
      <c r="C1093"/>
      <c r="D1093"/>
      <c r="E1093"/>
      <c r="F1093"/>
      <c r="G1093"/>
      <c r="H1093"/>
      <c r="I1093"/>
    </row>
    <row r="1094" spans="1:9" ht="27" customHeight="1">
      <c r="A1094"/>
      <c r="B1094" s="37"/>
      <c r="C1094"/>
      <c r="D1094"/>
      <c r="E1094"/>
      <c r="F1094"/>
      <c r="G1094"/>
      <c r="H1094"/>
      <c r="I1094"/>
    </row>
    <row r="1095" spans="1:9" ht="27" customHeight="1">
      <c r="A1095"/>
      <c r="B1095" s="37"/>
      <c r="C1095"/>
      <c r="D1095"/>
      <c r="E1095"/>
      <c r="F1095"/>
      <c r="G1095"/>
      <c r="H1095"/>
      <c r="I1095"/>
    </row>
    <row r="1096" spans="1:9" ht="27" customHeight="1">
      <c r="A1096"/>
      <c r="B1096" s="37"/>
      <c r="C1096"/>
      <c r="D1096"/>
      <c r="E1096"/>
      <c r="F1096"/>
      <c r="G1096"/>
      <c r="H1096"/>
      <c r="I1096"/>
    </row>
    <row r="1097" spans="1:9" ht="27" customHeight="1">
      <c r="A1097"/>
      <c r="B1097" s="37"/>
      <c r="C1097"/>
      <c r="D1097"/>
      <c r="E1097"/>
      <c r="F1097"/>
      <c r="G1097"/>
      <c r="H1097"/>
      <c r="I1097"/>
    </row>
    <row r="1098" spans="1:9" ht="27" customHeight="1">
      <c r="A1098"/>
      <c r="B1098" s="37"/>
      <c r="C1098"/>
      <c r="D1098"/>
      <c r="E1098"/>
      <c r="F1098"/>
      <c r="G1098"/>
      <c r="H1098"/>
      <c r="I1098"/>
    </row>
    <row r="1099" spans="1:9" ht="27" customHeight="1">
      <c r="A1099"/>
      <c r="B1099" s="37"/>
      <c r="C1099"/>
      <c r="D1099"/>
      <c r="E1099"/>
      <c r="F1099"/>
      <c r="G1099"/>
      <c r="H1099"/>
      <c r="I1099"/>
    </row>
    <row r="1100" spans="1:9" ht="27" customHeight="1">
      <c r="A1100"/>
      <c r="B1100" s="37"/>
      <c r="C1100"/>
      <c r="D1100"/>
      <c r="E1100"/>
      <c r="F1100"/>
      <c r="G1100"/>
      <c r="H1100"/>
      <c r="I1100"/>
    </row>
    <row r="1101" spans="1:9" ht="27" customHeight="1">
      <c r="A1101"/>
      <c r="B1101" s="37"/>
      <c r="C1101"/>
      <c r="D1101"/>
      <c r="E1101"/>
      <c r="F1101"/>
      <c r="G1101"/>
      <c r="H1101"/>
      <c r="I1101"/>
    </row>
    <row r="1102" spans="1:9" ht="27" customHeight="1">
      <c r="A1102"/>
      <c r="B1102" s="37"/>
      <c r="C1102"/>
      <c r="D1102"/>
      <c r="E1102"/>
      <c r="F1102"/>
      <c r="G1102"/>
      <c r="H1102"/>
      <c r="I1102"/>
    </row>
    <row r="1103" spans="1:9" ht="27" customHeight="1">
      <c r="A1103"/>
      <c r="B1103" s="37"/>
      <c r="C1103"/>
      <c r="D1103"/>
      <c r="E1103"/>
      <c r="F1103"/>
      <c r="G1103"/>
      <c r="H1103"/>
      <c r="I1103"/>
    </row>
    <row r="1104" spans="1:9" ht="27" customHeight="1">
      <c r="A1104"/>
      <c r="B1104" s="37"/>
      <c r="C1104"/>
      <c r="D1104"/>
      <c r="E1104"/>
      <c r="F1104"/>
      <c r="G1104"/>
      <c r="H1104"/>
      <c r="I1104"/>
    </row>
    <row r="1105" spans="1:9" ht="27" customHeight="1">
      <c r="A1105"/>
      <c r="B1105" s="37"/>
      <c r="C1105"/>
      <c r="D1105"/>
      <c r="E1105"/>
      <c r="F1105"/>
      <c r="G1105"/>
      <c r="H1105"/>
      <c r="I1105"/>
    </row>
    <row r="1106" spans="1:9" ht="27" customHeight="1">
      <c r="A1106"/>
      <c r="B1106" s="37"/>
      <c r="C1106"/>
      <c r="D1106"/>
      <c r="E1106"/>
      <c r="F1106"/>
      <c r="G1106"/>
      <c r="H1106"/>
      <c r="I1106"/>
    </row>
    <row r="1107" spans="1:9" ht="27" customHeight="1">
      <c r="A1107"/>
      <c r="B1107" s="37"/>
      <c r="C1107"/>
      <c r="D1107"/>
      <c r="E1107"/>
      <c r="F1107"/>
      <c r="G1107"/>
      <c r="H1107"/>
      <c r="I1107"/>
    </row>
    <row r="1108" spans="1:9" ht="27" customHeight="1">
      <c r="A1108"/>
      <c r="B1108" s="37"/>
      <c r="C1108"/>
      <c r="D1108"/>
      <c r="E1108"/>
      <c r="F1108"/>
      <c r="G1108"/>
      <c r="H1108"/>
      <c r="I1108"/>
    </row>
    <row r="1109" spans="1:9" ht="27" customHeight="1">
      <c r="A1109"/>
      <c r="B1109" s="37"/>
      <c r="C1109"/>
      <c r="D1109"/>
      <c r="E1109"/>
      <c r="F1109"/>
      <c r="G1109"/>
      <c r="H1109"/>
      <c r="I1109"/>
    </row>
    <row r="1110" spans="1:9" ht="27" customHeight="1">
      <c r="A1110"/>
      <c r="B1110" s="37"/>
      <c r="C1110"/>
      <c r="D1110"/>
      <c r="E1110"/>
      <c r="F1110"/>
      <c r="G1110"/>
      <c r="H1110"/>
      <c r="I1110"/>
    </row>
    <row r="1111" spans="1:9" ht="27" customHeight="1">
      <c r="A1111"/>
      <c r="B1111" s="37"/>
      <c r="C1111"/>
      <c r="D1111"/>
      <c r="E1111"/>
      <c r="F1111"/>
      <c r="G1111"/>
      <c r="H1111"/>
      <c r="I1111"/>
    </row>
    <row r="1112" spans="1:9" ht="27" customHeight="1">
      <c r="A1112"/>
      <c r="B1112" s="37"/>
      <c r="C1112"/>
      <c r="D1112"/>
      <c r="E1112"/>
      <c r="F1112"/>
      <c r="G1112"/>
      <c r="H1112"/>
      <c r="I1112"/>
    </row>
    <row r="1113" spans="1:9" ht="27" customHeight="1">
      <c r="A1113"/>
      <c r="B1113" s="37"/>
      <c r="C1113"/>
      <c r="D1113"/>
      <c r="E1113"/>
      <c r="F1113"/>
      <c r="G1113"/>
      <c r="H1113"/>
      <c r="I1113"/>
    </row>
    <row r="1114" spans="1:9" ht="27" customHeight="1">
      <c r="A1114"/>
      <c r="B1114" s="37"/>
      <c r="C1114"/>
      <c r="D1114"/>
      <c r="E1114"/>
      <c r="F1114"/>
      <c r="G1114"/>
      <c r="H1114"/>
      <c r="I1114"/>
    </row>
    <row r="1115" spans="1:9" ht="27" customHeight="1">
      <c r="A1115"/>
      <c r="B1115" s="37"/>
      <c r="C1115"/>
      <c r="D1115"/>
      <c r="E1115"/>
      <c r="F1115"/>
      <c r="G1115"/>
      <c r="H1115"/>
      <c r="I1115"/>
    </row>
    <row r="1116" spans="1:9" ht="27" customHeight="1">
      <c r="A1116"/>
      <c r="B1116" s="37"/>
      <c r="C1116"/>
      <c r="D1116"/>
      <c r="E1116"/>
      <c r="F1116"/>
      <c r="G1116"/>
      <c r="H1116"/>
      <c r="I1116"/>
    </row>
    <row r="1117" spans="1:9" ht="27" customHeight="1">
      <c r="A1117"/>
      <c r="B1117" s="37"/>
      <c r="C1117"/>
      <c r="D1117"/>
      <c r="E1117"/>
      <c r="F1117"/>
      <c r="G1117"/>
      <c r="H1117"/>
      <c r="I1117"/>
    </row>
    <row r="1118" spans="1:9" ht="27" customHeight="1">
      <c r="A1118"/>
      <c r="B1118" s="37"/>
      <c r="C1118"/>
      <c r="D1118"/>
      <c r="E1118"/>
      <c r="F1118"/>
      <c r="G1118"/>
      <c r="H1118"/>
      <c r="I1118"/>
    </row>
    <row r="1119" spans="1:9" ht="27" customHeight="1">
      <c r="A1119"/>
      <c r="B1119" s="37"/>
      <c r="C1119"/>
      <c r="D1119"/>
      <c r="E1119"/>
      <c r="F1119"/>
      <c r="G1119"/>
      <c r="H1119"/>
      <c r="I1119"/>
    </row>
    <row r="1120" spans="1:9" ht="27" customHeight="1">
      <c r="A1120"/>
      <c r="B1120" s="37"/>
      <c r="C1120"/>
      <c r="D1120"/>
      <c r="E1120"/>
      <c r="F1120"/>
      <c r="G1120"/>
      <c r="H1120"/>
      <c r="I1120"/>
    </row>
    <row r="1121" spans="1:9" ht="27" customHeight="1">
      <c r="A1121"/>
      <c r="B1121" s="37"/>
      <c r="C1121"/>
      <c r="D1121"/>
      <c r="E1121"/>
      <c r="F1121"/>
      <c r="G1121"/>
      <c r="H1121"/>
      <c r="I1121"/>
    </row>
    <row r="1122" spans="1:9" ht="27" customHeight="1">
      <c r="A1122"/>
      <c r="B1122" s="37"/>
      <c r="C1122"/>
      <c r="D1122"/>
      <c r="E1122"/>
      <c r="F1122"/>
      <c r="G1122"/>
      <c r="H1122"/>
      <c r="I1122"/>
    </row>
    <row r="1123" spans="1:9" ht="27" customHeight="1">
      <c r="A1123"/>
      <c r="B1123" s="37"/>
      <c r="C1123"/>
      <c r="D1123"/>
      <c r="E1123"/>
      <c r="F1123"/>
      <c r="G1123"/>
      <c r="H1123"/>
      <c r="I1123"/>
    </row>
    <row r="1124" spans="1:9" ht="27" customHeight="1">
      <c r="A1124"/>
      <c r="B1124" s="37"/>
      <c r="C1124"/>
      <c r="D1124"/>
      <c r="E1124"/>
      <c r="F1124"/>
      <c r="G1124"/>
      <c r="H1124"/>
      <c r="I1124"/>
    </row>
    <row r="1125" spans="1:9" ht="27" customHeight="1">
      <c r="A1125"/>
      <c r="B1125" s="37"/>
      <c r="C1125"/>
      <c r="D1125"/>
      <c r="E1125"/>
      <c r="F1125"/>
      <c r="G1125"/>
      <c r="H1125"/>
      <c r="I1125"/>
    </row>
    <row r="1126" spans="1:9" ht="27" customHeight="1">
      <c r="A1126"/>
      <c r="B1126" s="37"/>
      <c r="C1126"/>
      <c r="D1126"/>
      <c r="E1126"/>
      <c r="F1126"/>
      <c r="G1126"/>
      <c r="H1126"/>
      <c r="I1126"/>
    </row>
    <row r="1127" spans="1:9" ht="27" customHeight="1">
      <c r="A1127"/>
      <c r="B1127" s="37"/>
      <c r="C1127"/>
      <c r="D1127"/>
      <c r="E1127"/>
      <c r="F1127"/>
      <c r="G1127"/>
      <c r="H1127"/>
      <c r="I1127"/>
    </row>
    <row r="1128" spans="1:9" ht="27" customHeight="1">
      <c r="A1128"/>
      <c r="B1128" s="37"/>
      <c r="C1128"/>
      <c r="D1128"/>
      <c r="E1128"/>
      <c r="F1128"/>
      <c r="G1128"/>
      <c r="H1128"/>
      <c r="I1128"/>
    </row>
    <row r="1129" spans="1:9" ht="27" customHeight="1">
      <c r="A1129"/>
      <c r="B1129" s="37"/>
      <c r="C1129"/>
      <c r="D1129"/>
      <c r="E1129"/>
      <c r="F1129"/>
      <c r="G1129"/>
      <c r="H1129"/>
      <c r="I1129"/>
    </row>
    <row r="1130" spans="1:9" ht="27" customHeight="1">
      <c r="A1130"/>
      <c r="B1130" s="37"/>
      <c r="C1130"/>
      <c r="D1130"/>
      <c r="E1130"/>
      <c r="F1130"/>
      <c r="G1130"/>
      <c r="H1130"/>
      <c r="I1130"/>
    </row>
    <row r="1131" spans="1:9" ht="27" customHeight="1">
      <c r="A1131"/>
      <c r="B1131" s="37"/>
      <c r="C1131"/>
      <c r="D1131"/>
      <c r="E1131"/>
      <c r="F1131"/>
      <c r="G1131"/>
      <c r="H1131"/>
      <c r="I1131"/>
    </row>
    <row r="1132" spans="1:9" ht="27" customHeight="1">
      <c r="A1132"/>
      <c r="B1132" s="37"/>
      <c r="C1132"/>
      <c r="D1132"/>
      <c r="E1132"/>
      <c r="F1132"/>
      <c r="G1132"/>
      <c r="H1132"/>
      <c r="I1132"/>
    </row>
    <row r="1133" spans="1:9" ht="27" customHeight="1">
      <c r="A1133"/>
      <c r="B1133" s="37"/>
      <c r="C1133"/>
      <c r="D1133"/>
      <c r="E1133"/>
      <c r="F1133"/>
      <c r="G1133"/>
      <c r="H1133"/>
      <c r="I1133"/>
    </row>
    <row r="1134" spans="1:9" ht="27" customHeight="1">
      <c r="A1134"/>
      <c r="B1134" s="37"/>
      <c r="C1134"/>
      <c r="D1134"/>
      <c r="E1134"/>
      <c r="F1134"/>
      <c r="G1134"/>
      <c r="H1134"/>
      <c r="I1134"/>
    </row>
    <row r="1135" spans="1:9" ht="27" customHeight="1">
      <c r="A1135"/>
      <c r="B1135" s="37"/>
      <c r="C1135"/>
      <c r="D1135"/>
      <c r="E1135"/>
      <c r="F1135"/>
      <c r="G1135"/>
      <c r="H1135"/>
      <c r="I1135"/>
    </row>
    <row r="1136" spans="1:9" ht="27" customHeight="1">
      <c r="A1136"/>
      <c r="B1136" s="37"/>
      <c r="C1136"/>
      <c r="D1136"/>
      <c r="E1136"/>
      <c r="F1136"/>
      <c r="G1136"/>
      <c r="H1136"/>
      <c r="I1136"/>
    </row>
    <row r="1137" spans="1:9" ht="27" customHeight="1">
      <c r="A1137"/>
      <c r="B1137" s="37"/>
      <c r="C1137"/>
      <c r="D1137"/>
      <c r="E1137"/>
      <c r="F1137"/>
      <c r="G1137"/>
      <c r="H1137"/>
      <c r="I1137"/>
    </row>
    <row r="1138" spans="1:9" ht="27" customHeight="1">
      <c r="A1138"/>
      <c r="B1138" s="37"/>
      <c r="C1138"/>
      <c r="D1138"/>
      <c r="E1138"/>
      <c r="F1138"/>
      <c r="G1138"/>
      <c r="H1138"/>
      <c r="I1138"/>
    </row>
    <row r="1139" spans="1:9" ht="27" customHeight="1">
      <c r="A1139"/>
      <c r="B1139" s="37"/>
      <c r="C1139"/>
      <c r="D1139"/>
      <c r="E1139"/>
      <c r="F1139"/>
      <c r="G1139"/>
      <c r="H1139"/>
      <c r="I1139"/>
    </row>
    <row r="1140" spans="1:9" ht="27" customHeight="1">
      <c r="A1140"/>
      <c r="B1140" s="37"/>
      <c r="C1140"/>
      <c r="D1140"/>
      <c r="E1140"/>
      <c r="F1140"/>
      <c r="G1140"/>
      <c r="H1140"/>
      <c r="I1140"/>
    </row>
    <row r="1141" spans="1:9" ht="27" customHeight="1">
      <c r="A1141"/>
      <c r="B1141" s="37"/>
      <c r="C1141"/>
      <c r="D1141"/>
      <c r="E1141"/>
      <c r="F1141"/>
      <c r="G1141"/>
      <c r="H1141"/>
      <c r="I1141"/>
    </row>
    <row r="1142" spans="1:9" ht="27" customHeight="1">
      <c r="A1142"/>
      <c r="B1142" s="37"/>
      <c r="C1142"/>
      <c r="D1142"/>
      <c r="E1142"/>
      <c r="F1142"/>
      <c r="G1142"/>
      <c r="H1142"/>
      <c r="I1142"/>
    </row>
    <row r="1143" spans="1:9" ht="27" customHeight="1">
      <c r="A1143"/>
      <c r="B1143" s="37"/>
      <c r="C1143"/>
      <c r="D1143"/>
      <c r="E1143"/>
      <c r="F1143"/>
      <c r="G1143"/>
      <c r="H1143"/>
      <c r="I1143"/>
    </row>
    <row r="1144" spans="1:9" ht="27" customHeight="1">
      <c r="A1144"/>
      <c r="B1144" s="37"/>
      <c r="C1144"/>
      <c r="D1144"/>
      <c r="E1144"/>
      <c r="F1144"/>
      <c r="G1144"/>
      <c r="H1144"/>
      <c r="I1144"/>
    </row>
    <row r="1145" spans="1:9" ht="27" customHeight="1">
      <c r="A1145"/>
      <c r="B1145" s="37"/>
      <c r="C1145"/>
      <c r="D1145"/>
      <c r="E1145"/>
      <c r="F1145"/>
      <c r="G1145"/>
      <c r="H1145"/>
      <c r="I1145"/>
    </row>
    <row r="1146" spans="1:9" ht="27" customHeight="1">
      <c r="A1146"/>
      <c r="B1146" s="37"/>
      <c r="C1146"/>
      <c r="D1146"/>
      <c r="E1146"/>
      <c r="F1146"/>
      <c r="G1146"/>
      <c r="H1146"/>
      <c r="I1146"/>
    </row>
    <row r="1147" spans="1:9" ht="27" customHeight="1">
      <c r="A1147"/>
      <c r="B1147" s="37"/>
      <c r="C1147"/>
      <c r="D1147"/>
      <c r="E1147"/>
      <c r="F1147"/>
      <c r="G1147"/>
      <c r="H1147"/>
      <c r="I1147"/>
    </row>
    <row r="1148" spans="1:9" ht="27" customHeight="1">
      <c r="A1148"/>
      <c r="B1148" s="37"/>
      <c r="C1148"/>
      <c r="D1148"/>
      <c r="E1148"/>
      <c r="F1148"/>
      <c r="G1148"/>
      <c r="H1148"/>
      <c r="I1148"/>
    </row>
    <row r="1149" spans="1:9" ht="27" customHeight="1">
      <c r="A1149"/>
      <c r="B1149" s="37"/>
      <c r="C1149"/>
      <c r="D1149"/>
      <c r="E1149"/>
      <c r="F1149"/>
      <c r="G1149"/>
      <c r="H1149"/>
      <c r="I1149"/>
    </row>
    <row r="1150" spans="1:9" ht="27" customHeight="1">
      <c r="A1150"/>
      <c r="B1150" s="37"/>
      <c r="C1150"/>
      <c r="D1150"/>
      <c r="E1150"/>
      <c r="F1150"/>
      <c r="G1150"/>
      <c r="H1150"/>
      <c r="I1150"/>
    </row>
    <row r="1151" spans="1:9" ht="27" customHeight="1">
      <c r="A1151"/>
      <c r="B1151" s="37"/>
      <c r="C1151"/>
      <c r="D1151"/>
      <c r="E1151"/>
      <c r="F1151"/>
      <c r="G1151"/>
      <c r="H1151"/>
      <c r="I1151"/>
    </row>
    <row r="1152" spans="1:9" ht="27" customHeight="1">
      <c r="A1152"/>
      <c r="B1152" s="37"/>
      <c r="C1152"/>
      <c r="D1152"/>
      <c r="E1152"/>
      <c r="F1152"/>
      <c r="G1152"/>
      <c r="H1152"/>
      <c r="I1152"/>
    </row>
    <row r="1153" spans="1:9" ht="27" customHeight="1">
      <c r="A1153"/>
      <c r="B1153" s="37"/>
      <c r="C1153"/>
      <c r="D1153"/>
      <c r="E1153"/>
      <c r="F1153"/>
      <c r="G1153"/>
      <c r="H1153"/>
      <c r="I1153"/>
    </row>
    <row r="1154" spans="1:9" ht="27" customHeight="1">
      <c r="A1154"/>
      <c r="B1154" s="37"/>
      <c r="C1154"/>
      <c r="D1154"/>
      <c r="E1154"/>
      <c r="F1154"/>
      <c r="G1154"/>
      <c r="H1154"/>
      <c r="I1154"/>
    </row>
    <row r="1155" spans="1:9" ht="27" customHeight="1">
      <c r="A1155"/>
      <c r="B1155" s="37"/>
      <c r="C1155"/>
      <c r="D1155"/>
      <c r="E1155"/>
      <c r="F1155"/>
      <c r="G1155"/>
      <c r="H1155"/>
      <c r="I1155"/>
    </row>
    <row r="1156" spans="1:9" ht="27" customHeight="1">
      <c r="A1156"/>
      <c r="B1156" s="37"/>
      <c r="C1156"/>
      <c r="D1156"/>
      <c r="E1156"/>
      <c r="F1156"/>
      <c r="G1156"/>
      <c r="H1156"/>
      <c r="I1156"/>
    </row>
    <row r="1157" spans="1:9" ht="27" customHeight="1">
      <c r="A1157"/>
      <c r="B1157" s="37"/>
      <c r="C1157"/>
      <c r="D1157"/>
      <c r="E1157"/>
      <c r="F1157"/>
      <c r="G1157"/>
      <c r="H1157"/>
      <c r="I1157"/>
    </row>
    <row r="1158" spans="1:9" ht="27" customHeight="1">
      <c r="A1158"/>
      <c r="B1158" s="37"/>
      <c r="C1158"/>
      <c r="D1158"/>
      <c r="E1158"/>
      <c r="F1158"/>
      <c r="G1158"/>
      <c r="H1158"/>
      <c r="I1158"/>
    </row>
    <row r="1159" spans="1:9" ht="27" customHeight="1">
      <c r="A1159"/>
      <c r="B1159" s="37"/>
      <c r="C1159"/>
      <c r="D1159"/>
      <c r="E1159"/>
      <c r="F1159"/>
      <c r="G1159"/>
      <c r="H1159"/>
      <c r="I1159"/>
    </row>
    <row r="1160" spans="1:9" ht="27" customHeight="1">
      <c r="A1160"/>
      <c r="B1160" s="37"/>
      <c r="C1160"/>
      <c r="D1160"/>
      <c r="E1160"/>
      <c r="F1160"/>
      <c r="G1160"/>
      <c r="H1160"/>
      <c r="I1160"/>
    </row>
    <row r="1161" spans="1:9" ht="27" customHeight="1">
      <c r="A1161"/>
      <c r="B1161" s="37"/>
      <c r="C1161"/>
      <c r="D1161"/>
      <c r="E1161"/>
      <c r="F1161"/>
      <c r="G1161"/>
      <c r="H1161"/>
      <c r="I1161"/>
    </row>
    <row r="1162" spans="1:9" ht="27" customHeight="1">
      <c r="A1162"/>
      <c r="B1162" s="37"/>
      <c r="C1162"/>
      <c r="D1162"/>
      <c r="E1162"/>
      <c r="F1162"/>
      <c r="G1162"/>
      <c r="H1162"/>
      <c r="I1162"/>
    </row>
    <row r="1163" spans="1:9" ht="27" customHeight="1">
      <c r="A1163"/>
      <c r="B1163" s="37"/>
      <c r="C1163"/>
      <c r="D1163"/>
      <c r="E1163"/>
      <c r="F1163"/>
      <c r="G1163"/>
      <c r="H1163"/>
      <c r="I1163"/>
    </row>
    <row r="1164" spans="1:9" ht="27" customHeight="1">
      <c r="A1164"/>
      <c r="B1164" s="37"/>
      <c r="C1164"/>
      <c r="D1164"/>
      <c r="E1164"/>
      <c r="F1164"/>
      <c r="G1164"/>
      <c r="H1164"/>
      <c r="I1164"/>
    </row>
    <row r="1165" spans="1:9" ht="27" customHeight="1">
      <c r="A1165"/>
      <c r="B1165" s="37"/>
      <c r="C1165"/>
      <c r="D1165"/>
      <c r="E1165"/>
      <c r="F1165"/>
      <c r="G1165"/>
      <c r="H1165"/>
      <c r="I1165"/>
    </row>
    <row r="1166" spans="1:9" ht="27" customHeight="1">
      <c r="A1166"/>
      <c r="B1166" s="37"/>
      <c r="C1166"/>
      <c r="D1166"/>
      <c r="E1166"/>
      <c r="F1166"/>
      <c r="G1166"/>
      <c r="H1166"/>
      <c r="I1166"/>
    </row>
    <row r="1167" spans="1:9" ht="27" customHeight="1">
      <c r="A1167"/>
      <c r="B1167" s="37"/>
      <c r="C1167"/>
      <c r="D1167"/>
      <c r="E1167"/>
      <c r="F1167"/>
      <c r="G1167"/>
      <c r="H1167"/>
      <c r="I1167"/>
    </row>
    <row r="1168" spans="1:9" ht="27" customHeight="1">
      <c r="A1168"/>
      <c r="B1168" s="37"/>
      <c r="C1168"/>
      <c r="D1168"/>
      <c r="E1168"/>
      <c r="F1168"/>
      <c r="G1168"/>
      <c r="H1168"/>
      <c r="I1168"/>
    </row>
    <row r="1169" spans="1:9" ht="27" customHeight="1">
      <c r="A1169"/>
      <c r="B1169" s="37"/>
      <c r="C1169"/>
      <c r="D1169"/>
      <c r="E1169"/>
      <c r="F1169"/>
      <c r="G1169"/>
      <c r="H1169"/>
      <c r="I1169"/>
    </row>
    <row r="1170" spans="1:9" ht="27" customHeight="1">
      <c r="A1170"/>
      <c r="B1170" s="37"/>
      <c r="C1170"/>
      <c r="D1170"/>
      <c r="E1170"/>
      <c r="F1170"/>
      <c r="G1170"/>
      <c r="H1170"/>
      <c r="I1170"/>
    </row>
    <row r="1171" spans="1:9" ht="27" customHeight="1">
      <c r="A1171"/>
      <c r="B1171" s="37"/>
      <c r="C1171"/>
      <c r="D1171"/>
      <c r="E1171"/>
      <c r="F1171"/>
      <c r="G1171"/>
      <c r="H1171"/>
      <c r="I1171"/>
    </row>
    <row r="1172" spans="1:9" ht="27" customHeight="1">
      <c r="A1172"/>
      <c r="B1172" s="37"/>
      <c r="C1172"/>
      <c r="D1172"/>
      <c r="E1172"/>
      <c r="F1172"/>
      <c r="G1172"/>
      <c r="H1172"/>
      <c r="I1172"/>
    </row>
    <row r="1173" spans="1:9" ht="27" customHeight="1">
      <c r="A1173"/>
      <c r="B1173" s="37"/>
      <c r="C1173"/>
      <c r="D1173"/>
      <c r="E1173"/>
      <c r="F1173"/>
      <c r="G1173"/>
      <c r="H1173"/>
      <c r="I1173"/>
    </row>
    <row r="1174" spans="1:9" ht="27" customHeight="1">
      <c r="A1174"/>
      <c r="B1174" s="37"/>
      <c r="C1174"/>
      <c r="D1174"/>
      <c r="E1174"/>
      <c r="F1174"/>
      <c r="G1174"/>
      <c r="H1174"/>
      <c r="I1174"/>
    </row>
    <row r="1175" spans="1:9" ht="27" customHeight="1">
      <c r="A1175"/>
      <c r="B1175" s="37"/>
      <c r="C1175"/>
      <c r="D1175"/>
      <c r="E1175"/>
      <c r="F1175"/>
      <c r="G1175"/>
      <c r="H1175"/>
      <c r="I1175"/>
    </row>
    <row r="1176" spans="1:9" ht="27" customHeight="1">
      <c r="A1176"/>
      <c r="B1176" s="37"/>
      <c r="C1176"/>
      <c r="D1176"/>
      <c r="E1176"/>
      <c r="F1176"/>
      <c r="G1176"/>
      <c r="H1176"/>
      <c r="I1176"/>
    </row>
    <row r="1177" spans="1:9" ht="27" customHeight="1">
      <c r="A1177"/>
      <c r="B1177" s="37"/>
      <c r="C1177"/>
      <c r="D1177"/>
      <c r="E1177"/>
      <c r="F1177"/>
      <c r="G1177"/>
      <c r="H1177"/>
      <c r="I1177"/>
    </row>
    <row r="1178" spans="1:9" ht="27" customHeight="1">
      <c r="A1178"/>
      <c r="B1178" s="37"/>
      <c r="C1178"/>
      <c r="D1178"/>
      <c r="E1178"/>
      <c r="F1178"/>
      <c r="G1178"/>
      <c r="H1178"/>
      <c r="I1178"/>
    </row>
    <row r="1179" spans="1:9" ht="27" customHeight="1">
      <c r="A1179"/>
      <c r="B1179" s="37"/>
      <c r="C1179"/>
      <c r="D1179"/>
      <c r="E1179"/>
      <c r="F1179"/>
      <c r="G1179"/>
      <c r="H1179"/>
      <c r="I1179"/>
    </row>
    <row r="1180" spans="1:9" ht="27" customHeight="1">
      <c r="A1180"/>
      <c r="B1180" s="37"/>
      <c r="C1180"/>
      <c r="D1180"/>
      <c r="E1180"/>
      <c r="F1180"/>
      <c r="G1180"/>
      <c r="H1180"/>
      <c r="I1180"/>
    </row>
    <row r="1181" spans="1:9" ht="27" customHeight="1">
      <c r="A1181"/>
      <c r="B1181" s="37"/>
      <c r="C1181"/>
      <c r="D1181"/>
      <c r="E1181"/>
      <c r="F1181"/>
      <c r="G1181"/>
      <c r="H1181"/>
      <c r="I1181"/>
    </row>
    <row r="1182" spans="1:9" ht="27" customHeight="1">
      <c r="A1182"/>
      <c r="B1182" s="37"/>
      <c r="C1182"/>
      <c r="D1182"/>
      <c r="E1182"/>
      <c r="F1182"/>
      <c r="G1182"/>
      <c r="H1182"/>
      <c r="I1182"/>
    </row>
    <row r="1183" spans="1:9" ht="27" customHeight="1">
      <c r="A1183"/>
      <c r="B1183" s="37"/>
      <c r="C1183"/>
      <c r="D1183"/>
      <c r="E1183"/>
      <c r="F1183"/>
      <c r="G1183"/>
      <c r="H1183"/>
      <c r="I1183"/>
    </row>
    <row r="1184" spans="1:9" ht="27" customHeight="1">
      <c r="A1184"/>
      <c r="B1184" s="37"/>
      <c r="C1184"/>
      <c r="D1184"/>
      <c r="E1184"/>
      <c r="F1184"/>
      <c r="G1184"/>
      <c r="H1184"/>
      <c r="I1184"/>
    </row>
    <row r="1185" spans="1:9" ht="27" customHeight="1">
      <c r="A1185"/>
      <c r="B1185" s="37"/>
      <c r="C1185"/>
      <c r="D1185"/>
      <c r="E1185"/>
      <c r="F1185"/>
      <c r="G1185"/>
      <c r="H1185"/>
      <c r="I1185"/>
    </row>
    <row r="1186" spans="1:9" ht="27" customHeight="1">
      <c r="A1186"/>
      <c r="B1186" s="37"/>
      <c r="C1186"/>
      <c r="D1186"/>
      <c r="E1186"/>
      <c r="F1186"/>
      <c r="G1186"/>
      <c r="H1186"/>
      <c r="I1186"/>
    </row>
    <row r="1187" spans="1:9" ht="27" customHeight="1">
      <c r="A1187"/>
      <c r="B1187" s="37"/>
      <c r="C1187"/>
      <c r="D1187"/>
      <c r="E1187"/>
      <c r="F1187"/>
      <c r="G1187"/>
      <c r="H1187"/>
      <c r="I1187"/>
    </row>
    <row r="1188" spans="1:9" ht="27" customHeight="1">
      <c r="A1188"/>
      <c r="B1188" s="37"/>
      <c r="C1188"/>
      <c r="D1188"/>
      <c r="E1188"/>
      <c r="F1188"/>
      <c r="G1188"/>
      <c r="H1188"/>
      <c r="I1188"/>
    </row>
    <row r="1189" spans="1:9" ht="27" customHeight="1">
      <c r="A1189"/>
      <c r="B1189" s="37"/>
      <c r="C1189"/>
      <c r="D1189"/>
      <c r="E1189"/>
      <c r="F1189"/>
      <c r="G1189"/>
      <c r="H1189"/>
      <c r="I1189"/>
    </row>
    <row r="1190" spans="1:9" ht="27" customHeight="1">
      <c r="A1190"/>
      <c r="B1190" s="37"/>
      <c r="C1190"/>
      <c r="D1190"/>
      <c r="E1190"/>
      <c r="F1190"/>
      <c r="G1190"/>
      <c r="H1190"/>
      <c r="I1190"/>
    </row>
    <row r="1191" spans="1:9" ht="27" customHeight="1">
      <c r="A1191"/>
      <c r="B1191" s="37"/>
      <c r="C1191"/>
      <c r="D1191"/>
      <c r="E1191"/>
      <c r="F1191"/>
      <c r="G1191"/>
      <c r="H1191"/>
      <c r="I1191"/>
    </row>
    <row r="1192" spans="1:9" ht="27" customHeight="1">
      <c r="A1192"/>
      <c r="B1192" s="37"/>
      <c r="C1192"/>
      <c r="D1192"/>
      <c r="E1192"/>
      <c r="F1192"/>
      <c r="G1192"/>
      <c r="H1192"/>
      <c r="I1192"/>
    </row>
    <row r="1193" spans="1:9" ht="27" customHeight="1">
      <c r="A1193"/>
      <c r="B1193" s="37"/>
      <c r="C1193"/>
      <c r="D1193"/>
      <c r="E1193"/>
      <c r="F1193"/>
      <c r="G1193"/>
      <c r="H1193"/>
      <c r="I1193"/>
    </row>
    <row r="1194" spans="1:9" ht="27" customHeight="1">
      <c r="A1194"/>
      <c r="B1194" s="37"/>
      <c r="C1194"/>
      <c r="D1194"/>
      <c r="E1194"/>
      <c r="F1194"/>
      <c r="G1194"/>
      <c r="H1194"/>
      <c r="I1194"/>
    </row>
    <row r="1195" spans="1:9" ht="27" customHeight="1">
      <c r="A1195"/>
      <c r="B1195" s="37"/>
      <c r="C1195"/>
      <c r="D1195"/>
      <c r="E1195"/>
      <c r="F1195"/>
      <c r="G1195"/>
      <c r="H1195"/>
      <c r="I1195"/>
    </row>
    <row r="1196" spans="1:9" ht="27" customHeight="1">
      <c r="A1196"/>
      <c r="B1196" s="37"/>
      <c r="C1196"/>
      <c r="D1196"/>
      <c r="E1196"/>
      <c r="F1196"/>
      <c r="G1196"/>
      <c r="H1196"/>
      <c r="I1196"/>
    </row>
    <row r="1197" spans="1:9" ht="27" customHeight="1">
      <c r="A1197"/>
      <c r="B1197" s="37"/>
      <c r="C1197"/>
      <c r="D1197"/>
      <c r="E1197"/>
      <c r="F1197"/>
      <c r="G1197"/>
      <c r="H1197"/>
      <c r="I1197"/>
    </row>
    <row r="1198" spans="1:9" ht="27" customHeight="1">
      <c r="A1198"/>
      <c r="B1198" s="37"/>
      <c r="C1198"/>
      <c r="D1198"/>
      <c r="E1198"/>
      <c r="F1198"/>
      <c r="G1198"/>
      <c r="H1198"/>
      <c r="I1198"/>
    </row>
    <row r="1199" spans="1:9" ht="27" customHeight="1">
      <c r="A1199"/>
      <c r="B1199" s="37"/>
      <c r="C1199"/>
      <c r="D1199"/>
      <c r="E1199"/>
      <c r="F1199"/>
      <c r="G1199"/>
      <c r="H1199"/>
      <c r="I1199"/>
    </row>
    <row r="1200" spans="1:9" ht="27" customHeight="1">
      <c r="A1200"/>
      <c r="B1200" s="37"/>
      <c r="C1200"/>
      <c r="D1200"/>
      <c r="E1200"/>
      <c r="F1200"/>
      <c r="G1200"/>
      <c r="H1200"/>
      <c r="I1200"/>
    </row>
    <row r="1201" spans="1:9" ht="27" customHeight="1">
      <c r="A1201"/>
      <c r="B1201" s="37"/>
      <c r="C1201"/>
      <c r="D1201"/>
      <c r="E1201"/>
      <c r="F1201"/>
      <c r="G1201"/>
      <c r="H1201"/>
      <c r="I1201"/>
    </row>
    <row r="1202" spans="1:9" ht="27" customHeight="1">
      <c r="A1202"/>
      <c r="B1202" s="37"/>
      <c r="C1202"/>
      <c r="D1202"/>
      <c r="E1202"/>
      <c r="F1202"/>
      <c r="G1202"/>
      <c r="H1202"/>
      <c r="I1202"/>
    </row>
    <row r="1203" spans="1:9" ht="27" customHeight="1">
      <c r="A1203"/>
      <c r="B1203" s="37"/>
      <c r="C1203"/>
      <c r="D1203"/>
      <c r="E1203"/>
      <c r="F1203"/>
      <c r="G1203"/>
      <c r="H1203"/>
      <c r="I1203"/>
    </row>
    <row r="1204" spans="1:9" ht="27" customHeight="1">
      <c r="A1204"/>
      <c r="B1204" s="37"/>
      <c r="C1204"/>
      <c r="D1204"/>
      <c r="E1204"/>
      <c r="F1204"/>
      <c r="G1204"/>
      <c r="H1204"/>
      <c r="I1204"/>
    </row>
    <row r="1205" spans="1:9" ht="27" customHeight="1">
      <c r="A1205"/>
      <c r="B1205" s="37"/>
      <c r="C1205"/>
      <c r="D1205"/>
      <c r="E1205"/>
      <c r="F1205"/>
      <c r="G1205"/>
      <c r="H1205"/>
      <c r="I1205"/>
    </row>
    <row r="1206" spans="1:9" ht="27" customHeight="1">
      <c r="A1206"/>
      <c r="B1206" s="37"/>
      <c r="C1206"/>
      <c r="D1206"/>
      <c r="E1206"/>
      <c r="F1206"/>
      <c r="G1206"/>
      <c r="H1206"/>
      <c r="I1206"/>
    </row>
    <row r="1207" spans="1:9" ht="27" customHeight="1">
      <c r="A1207"/>
      <c r="B1207" s="37"/>
      <c r="C1207"/>
      <c r="D1207"/>
      <c r="E1207"/>
      <c r="F1207"/>
      <c r="G1207"/>
      <c r="H1207"/>
      <c r="I1207"/>
    </row>
    <row r="1208" spans="1:9" ht="27" customHeight="1">
      <c r="A1208"/>
      <c r="B1208" s="37"/>
      <c r="C1208"/>
      <c r="D1208"/>
      <c r="E1208"/>
      <c r="F1208"/>
      <c r="G1208"/>
      <c r="H1208"/>
      <c r="I1208"/>
    </row>
    <row r="1209" spans="1:9" ht="27" customHeight="1">
      <c r="A1209"/>
      <c r="B1209" s="37"/>
      <c r="C1209"/>
      <c r="D1209"/>
      <c r="E1209"/>
      <c r="F1209"/>
      <c r="G1209"/>
      <c r="H1209"/>
      <c r="I1209"/>
    </row>
    <row r="1210" spans="1:9" ht="27" customHeight="1">
      <c r="A1210"/>
      <c r="B1210" s="37"/>
      <c r="C1210"/>
      <c r="D1210"/>
      <c r="E1210"/>
      <c r="F1210"/>
      <c r="G1210"/>
      <c r="H1210"/>
      <c r="I1210"/>
    </row>
    <row r="1211" spans="1:9" ht="27" customHeight="1">
      <c r="A1211"/>
      <c r="B1211" s="37"/>
      <c r="C1211"/>
      <c r="D1211"/>
      <c r="E1211"/>
      <c r="F1211"/>
      <c r="G1211"/>
      <c r="H1211"/>
      <c r="I1211"/>
    </row>
    <row r="1212" spans="1:9" ht="27" customHeight="1">
      <c r="A1212"/>
      <c r="B1212" s="37"/>
      <c r="C1212"/>
      <c r="D1212"/>
      <c r="E1212"/>
      <c r="F1212"/>
      <c r="G1212"/>
      <c r="H1212"/>
      <c r="I1212"/>
    </row>
    <row r="1213" spans="1:9" ht="27" customHeight="1">
      <c r="A1213"/>
      <c r="B1213" s="37"/>
      <c r="C1213"/>
      <c r="D1213"/>
      <c r="E1213"/>
      <c r="F1213"/>
      <c r="G1213"/>
      <c r="H1213"/>
      <c r="I1213"/>
    </row>
    <row r="1214" spans="1:9" ht="27" customHeight="1">
      <c r="A1214"/>
      <c r="B1214" s="37"/>
      <c r="C1214"/>
      <c r="D1214"/>
      <c r="E1214"/>
      <c r="F1214"/>
      <c r="G1214"/>
      <c r="H1214"/>
      <c r="I1214"/>
    </row>
    <row r="1215" spans="1:9" ht="27" customHeight="1">
      <c r="A1215"/>
      <c r="B1215" s="37"/>
      <c r="C1215"/>
      <c r="D1215"/>
      <c r="E1215"/>
      <c r="F1215"/>
      <c r="G1215"/>
      <c r="H1215"/>
      <c r="I1215"/>
    </row>
    <row r="1216" spans="1:9" ht="27" customHeight="1">
      <c r="A1216"/>
      <c r="B1216" s="37"/>
      <c r="C1216"/>
      <c r="D1216"/>
      <c r="E1216"/>
      <c r="F1216"/>
      <c r="G1216"/>
      <c r="H1216"/>
      <c r="I1216"/>
    </row>
    <row r="1217" spans="1:9" ht="27" customHeight="1">
      <c r="A1217"/>
      <c r="B1217" s="37"/>
      <c r="C1217"/>
      <c r="D1217"/>
      <c r="E1217"/>
      <c r="F1217"/>
      <c r="G1217"/>
      <c r="H1217"/>
      <c r="I1217"/>
    </row>
    <row r="1218" spans="1:9" ht="27" customHeight="1">
      <c r="A1218"/>
      <c r="B1218" s="37"/>
      <c r="C1218"/>
      <c r="D1218"/>
      <c r="E1218"/>
      <c r="F1218"/>
      <c r="G1218"/>
      <c r="H1218"/>
      <c r="I1218"/>
    </row>
    <row r="1219" spans="1:9" ht="27" customHeight="1">
      <c r="A1219"/>
      <c r="B1219" s="37"/>
      <c r="C1219"/>
      <c r="D1219"/>
      <c r="E1219"/>
      <c r="F1219"/>
      <c r="G1219"/>
      <c r="H1219"/>
      <c r="I1219"/>
    </row>
    <row r="1220" spans="1:9" ht="27" customHeight="1">
      <c r="A1220"/>
      <c r="B1220" s="37"/>
      <c r="C1220"/>
      <c r="D1220"/>
      <c r="E1220"/>
      <c r="F1220"/>
      <c r="G1220"/>
      <c r="H1220"/>
      <c r="I1220"/>
    </row>
    <row r="1221" spans="1:9" ht="27" customHeight="1">
      <c r="A1221"/>
      <c r="B1221" s="37"/>
      <c r="C1221"/>
      <c r="D1221"/>
      <c r="E1221"/>
      <c r="F1221"/>
      <c r="G1221"/>
      <c r="H1221"/>
      <c r="I1221"/>
    </row>
    <row r="1222" spans="1:9" ht="27" customHeight="1">
      <c r="A1222"/>
      <c r="B1222" s="37"/>
      <c r="C1222"/>
      <c r="D1222"/>
      <c r="E1222"/>
      <c r="F1222"/>
      <c r="G1222"/>
      <c r="H1222"/>
      <c r="I1222"/>
    </row>
    <row r="1223" spans="1:9" ht="27" customHeight="1">
      <c r="A1223"/>
      <c r="B1223" s="37"/>
      <c r="C1223"/>
      <c r="D1223"/>
      <c r="E1223"/>
      <c r="F1223"/>
      <c r="G1223"/>
      <c r="H1223"/>
      <c r="I1223"/>
    </row>
    <row r="1224" spans="1:9" ht="27" customHeight="1">
      <c r="A1224"/>
      <c r="B1224" s="37"/>
      <c r="C1224"/>
      <c r="D1224"/>
      <c r="E1224"/>
      <c r="F1224"/>
      <c r="G1224"/>
      <c r="H1224"/>
      <c r="I1224"/>
    </row>
    <row r="1225" spans="1:9" ht="27" customHeight="1">
      <c r="A1225"/>
      <c r="B1225" s="37"/>
      <c r="C1225"/>
      <c r="D1225"/>
      <c r="E1225"/>
      <c r="F1225"/>
      <c r="G1225"/>
      <c r="H1225"/>
      <c r="I1225"/>
    </row>
    <row r="1226" spans="1:9" ht="27" customHeight="1">
      <c r="A1226"/>
      <c r="B1226" s="37"/>
      <c r="C1226"/>
      <c r="D1226"/>
      <c r="E1226"/>
      <c r="F1226"/>
      <c r="G1226"/>
      <c r="H1226"/>
      <c r="I1226"/>
    </row>
    <row r="1227" spans="1:9" ht="27" customHeight="1">
      <c r="A1227"/>
      <c r="B1227" s="37"/>
      <c r="C1227"/>
      <c r="D1227"/>
      <c r="E1227"/>
      <c r="F1227"/>
      <c r="G1227"/>
      <c r="H1227"/>
      <c r="I1227"/>
    </row>
    <row r="1228" spans="1:9" ht="27" customHeight="1">
      <c r="A1228"/>
      <c r="B1228" s="37"/>
      <c r="C1228"/>
      <c r="D1228"/>
      <c r="E1228"/>
      <c r="F1228"/>
      <c r="G1228"/>
      <c r="H1228"/>
      <c r="I1228"/>
    </row>
    <row r="1229" spans="1:9" ht="27" customHeight="1">
      <c r="A1229"/>
      <c r="B1229" s="37"/>
      <c r="C1229"/>
      <c r="D1229"/>
      <c r="E1229"/>
      <c r="F1229"/>
      <c r="G1229"/>
      <c r="H1229"/>
      <c r="I1229"/>
    </row>
    <row r="1230" spans="1:9" ht="27" customHeight="1">
      <c r="A1230"/>
      <c r="B1230" s="37"/>
      <c r="C1230"/>
      <c r="D1230"/>
      <c r="E1230"/>
      <c r="F1230"/>
      <c r="G1230"/>
      <c r="H1230"/>
      <c r="I1230"/>
    </row>
    <row r="1231" spans="1:9" ht="27" customHeight="1">
      <c r="A1231"/>
      <c r="B1231" s="37"/>
      <c r="C1231"/>
      <c r="D1231"/>
      <c r="E1231"/>
      <c r="F1231"/>
      <c r="G1231"/>
      <c r="H1231"/>
      <c r="I1231"/>
    </row>
    <row r="1232" spans="1:9" ht="27" customHeight="1">
      <c r="A1232"/>
      <c r="B1232" s="37"/>
      <c r="C1232"/>
      <c r="D1232"/>
      <c r="E1232"/>
      <c r="F1232"/>
      <c r="G1232"/>
      <c r="H1232"/>
      <c r="I1232"/>
    </row>
    <row r="1233" spans="1:9" ht="27" customHeight="1">
      <c r="A1233"/>
      <c r="B1233" s="37"/>
      <c r="C1233"/>
      <c r="D1233"/>
      <c r="E1233"/>
      <c r="F1233"/>
      <c r="G1233"/>
      <c r="H1233"/>
      <c r="I1233"/>
    </row>
    <row r="1234" spans="1:9" ht="27" customHeight="1">
      <c r="A1234"/>
      <c r="B1234" s="37"/>
      <c r="C1234"/>
      <c r="D1234"/>
      <c r="E1234"/>
      <c r="F1234"/>
      <c r="G1234"/>
      <c r="H1234"/>
      <c r="I1234"/>
    </row>
    <row r="1235" spans="1:9" ht="27" customHeight="1">
      <c r="A1235"/>
      <c r="B1235" s="37"/>
      <c r="C1235"/>
      <c r="D1235"/>
      <c r="E1235"/>
      <c r="F1235"/>
      <c r="G1235"/>
      <c r="H1235"/>
      <c r="I1235"/>
    </row>
    <row r="1236" spans="1:9" ht="27" customHeight="1">
      <c r="A1236"/>
      <c r="B1236" s="37"/>
      <c r="C1236"/>
      <c r="D1236"/>
      <c r="E1236"/>
      <c r="F1236"/>
      <c r="G1236"/>
      <c r="H1236"/>
      <c r="I1236"/>
    </row>
    <row r="1237" spans="1:9" ht="27" customHeight="1">
      <c r="A1237"/>
      <c r="B1237" s="37"/>
      <c r="C1237"/>
      <c r="D1237"/>
      <c r="E1237"/>
      <c r="F1237"/>
      <c r="G1237"/>
      <c r="H1237"/>
      <c r="I1237"/>
    </row>
    <row r="1238" spans="1:9" ht="27" customHeight="1">
      <c r="A1238"/>
      <c r="B1238" s="37"/>
      <c r="C1238"/>
      <c r="D1238"/>
      <c r="E1238"/>
      <c r="F1238"/>
      <c r="G1238"/>
      <c r="H1238"/>
      <c r="I1238"/>
    </row>
    <row r="1239" spans="1:9" ht="27" customHeight="1">
      <c r="A1239"/>
      <c r="B1239" s="37"/>
      <c r="C1239"/>
      <c r="D1239"/>
      <c r="E1239"/>
      <c r="F1239"/>
      <c r="G1239"/>
      <c r="H1239"/>
      <c r="I1239"/>
    </row>
    <row r="1240" spans="1:9" ht="27" customHeight="1">
      <c r="A1240"/>
      <c r="B1240" s="37"/>
      <c r="C1240"/>
      <c r="D1240"/>
      <c r="E1240"/>
      <c r="F1240"/>
      <c r="G1240"/>
      <c r="H1240"/>
      <c r="I1240"/>
    </row>
    <row r="1241" spans="1:9" ht="27" customHeight="1">
      <c r="A1241"/>
      <c r="B1241" s="37"/>
      <c r="C1241"/>
      <c r="D1241"/>
      <c r="E1241"/>
      <c r="F1241"/>
      <c r="G1241"/>
      <c r="H1241"/>
      <c r="I1241"/>
    </row>
    <row r="1242" spans="1:9" ht="27" customHeight="1">
      <c r="A1242"/>
      <c r="B1242" s="37"/>
      <c r="C1242"/>
      <c r="D1242"/>
      <c r="E1242"/>
      <c r="F1242"/>
      <c r="G1242"/>
      <c r="H1242"/>
      <c r="I1242"/>
    </row>
    <row r="1243" spans="1:9" ht="27" customHeight="1">
      <c r="A1243"/>
      <c r="B1243" s="37"/>
      <c r="C1243"/>
      <c r="D1243"/>
      <c r="E1243"/>
      <c r="F1243"/>
      <c r="G1243"/>
      <c r="H1243"/>
      <c r="I1243"/>
    </row>
    <row r="1244" spans="1:9" ht="27" customHeight="1">
      <c r="A1244"/>
      <c r="B1244" s="37"/>
      <c r="C1244"/>
      <c r="D1244"/>
      <c r="E1244"/>
      <c r="F1244"/>
      <c r="G1244"/>
      <c r="H1244"/>
      <c r="I1244"/>
    </row>
    <row r="1245" spans="1:9" ht="27" customHeight="1">
      <c r="A1245"/>
      <c r="B1245" s="37"/>
      <c r="C1245"/>
      <c r="D1245"/>
      <c r="E1245"/>
      <c r="F1245"/>
      <c r="G1245"/>
      <c r="H1245"/>
      <c r="I1245"/>
    </row>
    <row r="1246" spans="1:9" ht="27" customHeight="1">
      <c r="A1246"/>
      <c r="B1246" s="37"/>
      <c r="C1246"/>
      <c r="D1246"/>
      <c r="E1246"/>
      <c r="F1246"/>
      <c r="G1246"/>
      <c r="H1246"/>
      <c r="I1246"/>
    </row>
    <row r="1247" spans="1:9" ht="27" customHeight="1">
      <c r="A1247"/>
      <c r="B1247" s="37"/>
      <c r="C1247"/>
      <c r="D1247"/>
      <c r="E1247"/>
      <c r="F1247"/>
      <c r="G1247"/>
      <c r="H1247"/>
      <c r="I1247"/>
    </row>
    <row r="1248" spans="1:9" ht="27" customHeight="1">
      <c r="A1248"/>
      <c r="B1248" s="37"/>
      <c r="C1248"/>
      <c r="D1248"/>
      <c r="E1248"/>
      <c r="F1248"/>
      <c r="G1248"/>
      <c r="H1248"/>
      <c r="I1248"/>
    </row>
    <row r="1249" spans="1:9" ht="27" customHeight="1">
      <c r="A1249"/>
      <c r="B1249" s="37"/>
      <c r="C1249"/>
      <c r="D1249"/>
      <c r="E1249"/>
      <c r="F1249"/>
      <c r="G1249"/>
      <c r="H1249"/>
      <c r="I1249"/>
    </row>
    <row r="1250" spans="1:9" ht="27" customHeight="1">
      <c r="A1250"/>
      <c r="B1250" s="37"/>
      <c r="C1250"/>
      <c r="D1250"/>
      <c r="E1250"/>
      <c r="F1250"/>
      <c r="G1250"/>
      <c r="H1250"/>
      <c r="I1250"/>
    </row>
    <row r="1251" spans="1:9" ht="12" customHeight="1">
      <c r="E1251" s="33"/>
    </row>
  </sheetData>
  <sheetProtection selectLockedCells="1"/>
  <autoFilter ref="A18:I1105">
    <sortState ref="A19:L1592">
      <sortCondition descending="1" ref="A18:A1592"/>
    </sortState>
  </autoFilter>
  <dataConsolidate/>
  <mergeCells count="13">
    <mergeCell ref="F223:H223"/>
    <mergeCell ref="F10:I10"/>
    <mergeCell ref="C11:D11"/>
    <mergeCell ref="F11:I11"/>
    <mergeCell ref="C12:D12"/>
    <mergeCell ref="F12:I12"/>
    <mergeCell ref="C13:D13"/>
    <mergeCell ref="F13:I13"/>
    <mergeCell ref="C14:D14"/>
    <mergeCell ref="F14:I14"/>
    <mergeCell ref="C15:D15"/>
    <mergeCell ref="F15:I15"/>
    <mergeCell ref="F222:H222"/>
  </mergeCells>
  <phoneticPr fontId="8" type="noConversion"/>
  <printOptions horizontalCentered="1"/>
  <pageMargins left="0.75" right="0.75" top="1" bottom="1" header="0.5" footer="0.5"/>
  <pageSetup scale="67" fitToHeight="50" orientation="landscape" horizontalDpi="4294967292" verticalDpi="4294967292"/>
  <headerFooter>
    <oddFooter>&amp;L&amp;"Arial,Bold"&amp;K000000AV2 by Weigl 2015 Order Form&amp;R&amp;"Calibri,Regular"&amp;K000000Page &amp;P of &amp;N</oddFooter>
  </headerFooter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8000"/>
    <pageSetUpPr fitToPage="1"/>
  </sheetPr>
  <dimension ref="A1:S58"/>
  <sheetViews>
    <sheetView workbookViewId="0">
      <selection activeCell="C1" sqref="C1"/>
    </sheetView>
  </sheetViews>
  <sheetFormatPr baseColWidth="10" defaultColWidth="10.33203125" defaultRowHeight="12" customHeight="1" x14ac:dyDescent="0"/>
  <cols>
    <col min="1" max="1" width="11.33203125" style="3" customWidth="1"/>
    <col min="2" max="2" width="17" style="33" customWidth="1"/>
    <col min="3" max="3" width="16.33203125" style="3" customWidth="1"/>
    <col min="4" max="4" width="28.33203125" style="3" customWidth="1"/>
    <col min="5" max="5" width="48.6640625" style="3" customWidth="1"/>
    <col min="6" max="6" width="7" style="3" customWidth="1"/>
    <col min="7" max="8" width="7.1640625" style="3" customWidth="1"/>
    <col min="9" max="9" width="25.5" style="3" customWidth="1"/>
    <col min="10" max="10" width="4.83203125" style="3" customWidth="1"/>
    <col min="11" max="11" width="23.6640625" style="3" customWidth="1"/>
    <col min="12" max="16384" width="10.33203125" style="3"/>
  </cols>
  <sheetData>
    <row r="1" spans="1:19" ht="12" customHeight="1">
      <c r="D1" s="33"/>
    </row>
    <row r="2" spans="1:19" ht="15" customHeight="1">
      <c r="A2" s="13"/>
      <c r="B2" s="29"/>
      <c r="C2" s="13"/>
      <c r="D2" s="29"/>
      <c r="E2" s="13"/>
      <c r="F2" s="13"/>
      <c r="G2" s="13"/>
      <c r="H2" s="13"/>
      <c r="I2" s="13"/>
      <c r="J2" s="13"/>
      <c r="K2" s="13"/>
      <c r="L2" s="13"/>
    </row>
    <row r="3" spans="1:19" ht="15" customHeight="1">
      <c r="A3" s="13"/>
      <c r="B3" s="29"/>
      <c r="C3" s="13"/>
      <c r="D3" s="29"/>
      <c r="E3" s="13"/>
      <c r="F3" s="13"/>
      <c r="G3" s="13"/>
      <c r="H3" s="13"/>
      <c r="I3" s="13"/>
      <c r="J3" s="13"/>
      <c r="K3" s="13"/>
      <c r="L3" s="13"/>
    </row>
    <row r="4" spans="1:19" ht="15" customHeight="1">
      <c r="A4" s="13"/>
      <c r="B4" s="29"/>
      <c r="C4" s="13"/>
      <c r="D4" s="29"/>
      <c r="E4" s="13"/>
      <c r="F4" s="13"/>
      <c r="G4" s="13"/>
      <c r="H4" s="13"/>
      <c r="I4" s="13"/>
      <c r="J4" s="13"/>
      <c r="K4" s="13"/>
      <c r="L4" s="13"/>
    </row>
    <row r="5" spans="1:19" ht="15" customHeight="1">
      <c r="A5" s="13"/>
      <c r="B5" s="29"/>
      <c r="C5" s="13"/>
      <c r="D5" s="29"/>
      <c r="E5" s="13"/>
      <c r="F5" s="13"/>
      <c r="G5" s="13"/>
      <c r="H5" s="13"/>
      <c r="I5" s="13"/>
      <c r="J5" s="13"/>
      <c r="K5" s="13"/>
      <c r="L5" s="13"/>
    </row>
    <row r="6" spans="1:19" ht="15" customHeight="1">
      <c r="A6" s="13"/>
      <c r="B6" s="29"/>
      <c r="C6" s="13"/>
      <c r="D6" s="29"/>
      <c r="E6" s="13"/>
      <c r="F6" s="13"/>
      <c r="G6" s="13"/>
      <c r="H6" s="13"/>
      <c r="I6" s="13"/>
      <c r="J6" s="13"/>
      <c r="K6" s="13"/>
      <c r="L6" s="13"/>
    </row>
    <row r="7" spans="1:19" s="12" customFormat="1" ht="36" customHeight="1">
      <c r="A7" s="13"/>
      <c r="B7" s="29"/>
      <c r="C7" s="13"/>
      <c r="D7" s="29"/>
      <c r="E7" s="13"/>
      <c r="F7" s="13"/>
      <c r="G7" s="13"/>
      <c r="H7" s="13"/>
      <c r="I7" s="13"/>
      <c r="J7" s="13"/>
      <c r="K7" s="13"/>
      <c r="L7" s="13"/>
    </row>
    <row r="8" spans="1:19" s="12" customFormat="1" ht="29" customHeight="1">
      <c r="A8" s="13"/>
      <c r="B8" s="29"/>
      <c r="C8" s="13"/>
      <c r="D8" s="29"/>
      <c r="E8" s="13"/>
      <c r="F8" s="13"/>
      <c r="G8" s="13"/>
      <c r="H8" s="13"/>
      <c r="I8" s="14"/>
      <c r="J8" s="13"/>
      <c r="K8" s="13"/>
      <c r="L8" s="13"/>
      <c r="M8" s="13"/>
      <c r="N8" s="13"/>
    </row>
    <row r="9" spans="1:19" s="12" customFormat="1" ht="29" customHeight="1">
      <c r="A9" s="13"/>
      <c r="B9" s="29"/>
      <c r="C9" s="13"/>
      <c r="D9" s="29"/>
      <c r="E9" s="13"/>
      <c r="F9" s="13"/>
      <c r="G9" s="13"/>
      <c r="H9" s="13"/>
      <c r="I9" s="13"/>
      <c r="J9" s="13"/>
      <c r="K9" s="13"/>
      <c r="L9" s="13"/>
    </row>
    <row r="10" spans="1:19" s="12" customFormat="1" ht="29" customHeight="1">
      <c r="A10" s="13"/>
      <c r="B10" s="34" t="s">
        <v>407</v>
      </c>
      <c r="C10" s="13"/>
      <c r="D10" s="13"/>
      <c r="E10" s="49" t="s">
        <v>402</v>
      </c>
      <c r="F10" s="123"/>
      <c r="G10" s="123"/>
      <c r="H10" s="123"/>
      <c r="I10" s="123"/>
      <c r="J10" s="13"/>
      <c r="K10" s="13"/>
      <c r="L10" s="13"/>
    </row>
    <row r="11" spans="1:19" s="16" customFormat="1" ht="29" customHeight="1">
      <c r="A11" s="17"/>
      <c r="B11" s="35" t="s">
        <v>400</v>
      </c>
      <c r="C11" s="124"/>
      <c r="D11" s="125"/>
      <c r="E11" s="50" t="s">
        <v>400</v>
      </c>
      <c r="F11" s="126"/>
      <c r="G11" s="127"/>
      <c r="H11" s="127"/>
      <c r="I11" s="130"/>
      <c r="J11" s="12"/>
      <c r="K11" s="12"/>
      <c r="L11" s="12"/>
    </row>
    <row r="12" spans="1:19" s="16" customFormat="1" ht="29" customHeight="1">
      <c r="A12" s="17"/>
      <c r="B12" s="35" t="s">
        <v>401</v>
      </c>
      <c r="C12" s="117"/>
      <c r="D12" s="119"/>
      <c r="E12" s="50" t="s">
        <v>401</v>
      </c>
      <c r="F12" s="126"/>
      <c r="G12" s="127"/>
      <c r="H12" s="127"/>
      <c r="I12" s="130"/>
      <c r="J12" s="12"/>
      <c r="K12" s="12"/>
      <c r="L12" s="12"/>
    </row>
    <row r="13" spans="1:19" s="16" customFormat="1" ht="29" customHeight="1">
      <c r="A13" s="17"/>
      <c r="B13" s="35" t="s">
        <v>403</v>
      </c>
      <c r="C13" s="117"/>
      <c r="D13" s="119"/>
      <c r="E13" s="50" t="s">
        <v>403</v>
      </c>
      <c r="F13" s="126"/>
      <c r="G13" s="127"/>
      <c r="H13" s="127"/>
      <c r="I13" s="130"/>
      <c r="J13" s="12"/>
      <c r="K13" s="12"/>
      <c r="L13" s="12"/>
    </row>
    <row r="14" spans="1:19" s="16" customFormat="1" ht="29" customHeight="1">
      <c r="A14" s="17"/>
      <c r="B14" s="35" t="s">
        <v>404</v>
      </c>
      <c r="C14" s="117"/>
      <c r="D14" s="119"/>
      <c r="E14" s="50" t="s">
        <v>404</v>
      </c>
      <c r="F14" s="126"/>
      <c r="G14" s="127"/>
      <c r="H14" s="127"/>
      <c r="I14" s="130"/>
      <c r="J14" s="12"/>
      <c r="K14" s="12"/>
      <c r="L14" s="12"/>
    </row>
    <row r="15" spans="1:19" s="16" customFormat="1" ht="29" customHeight="1">
      <c r="A15" s="17"/>
      <c r="B15" s="35" t="s">
        <v>406</v>
      </c>
      <c r="C15" s="117"/>
      <c r="D15" s="119"/>
      <c r="E15" s="51" t="s">
        <v>405</v>
      </c>
      <c r="F15" s="126"/>
      <c r="G15" s="127"/>
      <c r="H15" s="127"/>
      <c r="I15" s="130"/>
      <c r="J15" s="12"/>
      <c r="K15" s="12"/>
      <c r="L15" s="12"/>
    </row>
    <row r="16" spans="1:19" ht="15" customHeight="1">
      <c r="B16" s="30"/>
      <c r="C16" s="10"/>
      <c r="D16" s="30"/>
      <c r="E16" s="13"/>
      <c r="F16" s="6"/>
      <c r="G16" s="6"/>
      <c r="H16" s="12"/>
      <c r="I16" s="12"/>
      <c r="J16" s="12"/>
      <c r="K16" s="12"/>
      <c r="L16" s="12"/>
      <c r="O16" s="12"/>
      <c r="S16" s="12"/>
    </row>
    <row r="17" spans="1:16" ht="15">
      <c r="B17" s="36"/>
      <c r="C17" s="1"/>
      <c r="D17" s="31"/>
      <c r="E17" s="9"/>
      <c r="F17" s="2"/>
      <c r="G17" s="9"/>
      <c r="H17" s="2"/>
      <c r="I17" s="4"/>
      <c r="J17" s="4"/>
      <c r="K17" s="2"/>
    </row>
    <row r="18" spans="1:16" s="5" customFormat="1" ht="41" customHeight="1">
      <c r="A18" s="60" t="s">
        <v>133</v>
      </c>
      <c r="B18" s="61" t="s">
        <v>0</v>
      </c>
      <c r="C18" s="60" t="s">
        <v>131</v>
      </c>
      <c r="D18" s="60" t="s">
        <v>1</v>
      </c>
      <c r="E18" s="60" t="s">
        <v>2</v>
      </c>
      <c r="F18" s="60" t="s">
        <v>213</v>
      </c>
      <c r="G18" s="60" t="s">
        <v>1485</v>
      </c>
      <c r="H18" s="60" t="s">
        <v>4</v>
      </c>
      <c r="I18" s="60" t="s">
        <v>132</v>
      </c>
      <c r="K18" s="15"/>
      <c r="L18" s="3"/>
      <c r="P18" s="3"/>
    </row>
    <row r="19" spans="1:16" ht="27" customHeight="1">
      <c r="A19" s="71">
        <v>2016</v>
      </c>
      <c r="B19" s="93">
        <v>9781489639226</v>
      </c>
      <c r="C19" s="92">
        <v>0</v>
      </c>
      <c r="D19" s="94" t="s">
        <v>113</v>
      </c>
      <c r="E19" s="96" t="s">
        <v>664</v>
      </c>
      <c r="F19" s="94">
        <v>24</v>
      </c>
      <c r="G19" s="97">
        <v>29.99</v>
      </c>
      <c r="H19" s="97">
        <v>20.99</v>
      </c>
      <c r="I19" s="69">
        <f>C19*H19</f>
        <v>0</v>
      </c>
      <c r="J19" s="5"/>
      <c r="P19" s="5"/>
    </row>
    <row r="20" spans="1:16" ht="27" customHeight="1">
      <c r="A20" s="71">
        <v>2016</v>
      </c>
      <c r="B20" s="93">
        <v>9781489639257</v>
      </c>
      <c r="C20" s="92">
        <v>0</v>
      </c>
      <c r="D20" s="94" t="s">
        <v>113</v>
      </c>
      <c r="E20" s="96" t="s">
        <v>665</v>
      </c>
      <c r="F20" s="94">
        <v>24</v>
      </c>
      <c r="G20" s="97">
        <v>29.99</v>
      </c>
      <c r="H20" s="97">
        <v>20.99</v>
      </c>
      <c r="I20" s="69">
        <f t="shared" ref="I20:I54" si="0">C20*H20</f>
        <v>0</v>
      </c>
      <c r="J20" s="5"/>
    </row>
    <row r="21" spans="1:16" ht="27" customHeight="1">
      <c r="A21" s="71">
        <v>2016</v>
      </c>
      <c r="B21" s="93">
        <v>9781489639202</v>
      </c>
      <c r="C21" s="92">
        <v>0</v>
      </c>
      <c r="D21" s="94" t="s">
        <v>113</v>
      </c>
      <c r="E21" s="96" t="s">
        <v>666</v>
      </c>
      <c r="F21" s="94">
        <v>24</v>
      </c>
      <c r="G21" s="97">
        <v>29.99</v>
      </c>
      <c r="H21" s="97">
        <v>20.99</v>
      </c>
      <c r="I21" s="69">
        <f t="shared" si="0"/>
        <v>0</v>
      </c>
      <c r="J21" s="5"/>
    </row>
    <row r="22" spans="1:16" ht="27" customHeight="1">
      <c r="A22" s="71">
        <v>2016</v>
      </c>
      <c r="B22" s="93">
        <v>9781489638939</v>
      </c>
      <c r="C22" s="92">
        <v>0</v>
      </c>
      <c r="D22" s="94" t="s">
        <v>113</v>
      </c>
      <c r="E22" s="96" t="s">
        <v>667</v>
      </c>
      <c r="F22" s="94">
        <v>24</v>
      </c>
      <c r="G22" s="97">
        <v>29.99</v>
      </c>
      <c r="H22" s="97">
        <v>20.99</v>
      </c>
      <c r="I22" s="69">
        <f t="shared" si="0"/>
        <v>0</v>
      </c>
      <c r="J22" s="5"/>
    </row>
    <row r="23" spans="1:16" ht="27" customHeight="1">
      <c r="A23" s="71">
        <v>2016</v>
      </c>
      <c r="B23" s="93">
        <v>9781489638960</v>
      </c>
      <c r="C23" s="92">
        <v>0</v>
      </c>
      <c r="D23" s="94" t="s">
        <v>113</v>
      </c>
      <c r="E23" s="96" t="s">
        <v>668</v>
      </c>
      <c r="F23" s="94">
        <v>24</v>
      </c>
      <c r="G23" s="97">
        <v>29.99</v>
      </c>
      <c r="H23" s="97">
        <v>20.99</v>
      </c>
      <c r="I23" s="69">
        <f t="shared" si="0"/>
        <v>0</v>
      </c>
      <c r="J23" s="5"/>
    </row>
    <row r="24" spans="1:16" ht="27" customHeight="1">
      <c r="A24" s="71">
        <v>2016</v>
      </c>
      <c r="B24" s="93">
        <v>9781489638991</v>
      </c>
      <c r="C24" s="92">
        <v>0</v>
      </c>
      <c r="D24" s="94" t="s">
        <v>113</v>
      </c>
      <c r="E24" s="96" t="s">
        <v>669</v>
      </c>
      <c r="F24" s="94">
        <v>24</v>
      </c>
      <c r="G24" s="97">
        <v>29.99</v>
      </c>
      <c r="H24" s="97">
        <v>20.99</v>
      </c>
      <c r="I24" s="69">
        <f t="shared" si="0"/>
        <v>0</v>
      </c>
      <c r="J24" s="5"/>
    </row>
    <row r="25" spans="1:16" ht="27" customHeight="1">
      <c r="A25" s="71">
        <v>2016</v>
      </c>
      <c r="B25" s="93">
        <v>9781489639028</v>
      </c>
      <c r="C25" s="92">
        <v>0</v>
      </c>
      <c r="D25" s="94" t="s">
        <v>113</v>
      </c>
      <c r="E25" s="96" t="s">
        <v>670</v>
      </c>
      <c r="F25" s="94">
        <v>24</v>
      </c>
      <c r="G25" s="97">
        <v>29.99</v>
      </c>
      <c r="H25" s="97">
        <v>20.99</v>
      </c>
      <c r="I25" s="69">
        <f t="shared" si="0"/>
        <v>0</v>
      </c>
      <c r="J25" s="5"/>
    </row>
    <row r="26" spans="1:16" ht="27" customHeight="1">
      <c r="A26" s="71">
        <v>2016</v>
      </c>
      <c r="B26" s="93">
        <v>9781489639059</v>
      </c>
      <c r="C26" s="92">
        <v>0</v>
      </c>
      <c r="D26" s="94" t="s">
        <v>113</v>
      </c>
      <c r="E26" s="96" t="s">
        <v>671</v>
      </c>
      <c r="F26" s="94">
        <v>24</v>
      </c>
      <c r="G26" s="97">
        <v>29.99</v>
      </c>
      <c r="H26" s="97">
        <v>20.99</v>
      </c>
      <c r="I26" s="69">
        <f t="shared" si="0"/>
        <v>0</v>
      </c>
      <c r="J26" s="5"/>
    </row>
    <row r="27" spans="1:16" ht="27" customHeight="1">
      <c r="A27" s="71">
        <v>2016</v>
      </c>
      <c r="B27" s="93">
        <v>9781489639080</v>
      </c>
      <c r="C27" s="92">
        <v>0</v>
      </c>
      <c r="D27" s="94" t="s">
        <v>113</v>
      </c>
      <c r="E27" s="96" t="s">
        <v>672</v>
      </c>
      <c r="F27" s="94">
        <v>24</v>
      </c>
      <c r="G27" s="97">
        <v>29.99</v>
      </c>
      <c r="H27" s="97">
        <v>20.99</v>
      </c>
      <c r="I27" s="69">
        <f t="shared" si="0"/>
        <v>0</v>
      </c>
      <c r="J27" s="5"/>
    </row>
    <row r="28" spans="1:16" ht="27" customHeight="1">
      <c r="A28" s="71">
        <v>2016</v>
      </c>
      <c r="B28" s="93">
        <v>9781489639110</v>
      </c>
      <c r="C28" s="92">
        <v>0</v>
      </c>
      <c r="D28" s="94" t="s">
        <v>113</v>
      </c>
      <c r="E28" s="96" t="s">
        <v>673</v>
      </c>
      <c r="F28" s="94">
        <v>24</v>
      </c>
      <c r="G28" s="97">
        <v>29.99</v>
      </c>
      <c r="H28" s="97">
        <v>20.99</v>
      </c>
      <c r="I28" s="69">
        <f t="shared" si="0"/>
        <v>0</v>
      </c>
      <c r="J28" s="5"/>
    </row>
    <row r="29" spans="1:16" ht="27" customHeight="1">
      <c r="A29" s="71">
        <v>2016</v>
      </c>
      <c r="B29" s="98">
        <v>9781489639141</v>
      </c>
      <c r="C29" s="92">
        <v>0</v>
      </c>
      <c r="D29" s="94" t="s">
        <v>113</v>
      </c>
      <c r="E29" s="96" t="s">
        <v>674</v>
      </c>
      <c r="F29" s="94">
        <v>24</v>
      </c>
      <c r="G29" s="97">
        <v>29.99</v>
      </c>
      <c r="H29" s="97">
        <v>20.99</v>
      </c>
      <c r="I29" s="69">
        <f t="shared" si="0"/>
        <v>0</v>
      </c>
      <c r="J29" s="5"/>
    </row>
    <row r="30" spans="1:16" ht="27" customHeight="1">
      <c r="A30" s="71">
        <v>2016</v>
      </c>
      <c r="B30" s="98">
        <v>9781489639172</v>
      </c>
      <c r="C30" s="92">
        <v>0</v>
      </c>
      <c r="D30" s="94" t="s">
        <v>113</v>
      </c>
      <c r="E30" s="96" t="s">
        <v>675</v>
      </c>
      <c r="F30" s="94">
        <v>24</v>
      </c>
      <c r="G30" s="97">
        <v>29.99</v>
      </c>
      <c r="H30" s="97">
        <v>20.99</v>
      </c>
      <c r="I30" s="69">
        <f t="shared" si="0"/>
        <v>0</v>
      </c>
      <c r="J30" s="5"/>
    </row>
    <row r="31" spans="1:16" ht="27" customHeight="1">
      <c r="A31" s="94">
        <v>2015</v>
      </c>
      <c r="B31" s="98">
        <v>9781489622846</v>
      </c>
      <c r="C31" s="92">
        <v>0</v>
      </c>
      <c r="D31" s="94" t="s">
        <v>113</v>
      </c>
      <c r="E31" s="96" t="s">
        <v>891</v>
      </c>
      <c r="F31" s="99">
        <v>32</v>
      </c>
      <c r="G31" s="97" t="s">
        <v>200</v>
      </c>
      <c r="H31" s="97" t="s">
        <v>201</v>
      </c>
      <c r="I31" s="69">
        <f t="shared" si="0"/>
        <v>0</v>
      </c>
      <c r="J31" s="5"/>
    </row>
    <row r="32" spans="1:16" ht="27" customHeight="1">
      <c r="A32" s="94">
        <v>2015</v>
      </c>
      <c r="B32" s="98">
        <v>9781489622877</v>
      </c>
      <c r="C32" s="92">
        <v>0</v>
      </c>
      <c r="D32" s="94" t="s">
        <v>113</v>
      </c>
      <c r="E32" s="96" t="s">
        <v>892</v>
      </c>
      <c r="F32" s="99">
        <v>32</v>
      </c>
      <c r="G32" s="97" t="s">
        <v>200</v>
      </c>
      <c r="H32" s="97" t="s">
        <v>201</v>
      </c>
      <c r="I32" s="69">
        <f t="shared" si="0"/>
        <v>0</v>
      </c>
      <c r="J32" s="5"/>
    </row>
    <row r="33" spans="1:10" ht="27" customHeight="1">
      <c r="A33" s="94">
        <v>2015</v>
      </c>
      <c r="B33" s="98">
        <v>9781489622907</v>
      </c>
      <c r="C33" s="92">
        <v>0</v>
      </c>
      <c r="D33" s="94" t="s">
        <v>113</v>
      </c>
      <c r="E33" s="96" t="s">
        <v>893</v>
      </c>
      <c r="F33" s="99">
        <v>32</v>
      </c>
      <c r="G33" s="97" t="s">
        <v>200</v>
      </c>
      <c r="H33" s="97" t="s">
        <v>201</v>
      </c>
      <c r="I33" s="69">
        <f t="shared" si="0"/>
        <v>0</v>
      </c>
      <c r="J33" s="5"/>
    </row>
    <row r="34" spans="1:10" ht="27" customHeight="1">
      <c r="A34" s="94">
        <v>2015</v>
      </c>
      <c r="B34" s="98">
        <v>9781489622938</v>
      </c>
      <c r="C34" s="92">
        <v>0</v>
      </c>
      <c r="D34" s="94" t="s">
        <v>113</v>
      </c>
      <c r="E34" s="96" t="s">
        <v>894</v>
      </c>
      <c r="F34" s="99">
        <v>32</v>
      </c>
      <c r="G34" s="97" t="s">
        <v>200</v>
      </c>
      <c r="H34" s="97" t="s">
        <v>201</v>
      </c>
      <c r="I34" s="69">
        <f t="shared" si="0"/>
        <v>0</v>
      </c>
      <c r="J34" s="5"/>
    </row>
    <row r="35" spans="1:10" ht="27" customHeight="1">
      <c r="A35" s="94">
        <v>2015</v>
      </c>
      <c r="B35" s="98">
        <v>9781489622969</v>
      </c>
      <c r="C35" s="92">
        <v>0</v>
      </c>
      <c r="D35" s="94" t="s">
        <v>113</v>
      </c>
      <c r="E35" s="96" t="s">
        <v>895</v>
      </c>
      <c r="F35" s="99">
        <v>32</v>
      </c>
      <c r="G35" s="97" t="s">
        <v>200</v>
      </c>
      <c r="H35" s="97" t="s">
        <v>201</v>
      </c>
      <c r="I35" s="69">
        <f t="shared" si="0"/>
        <v>0</v>
      </c>
      <c r="J35" s="5"/>
    </row>
    <row r="36" spans="1:10" ht="27" customHeight="1">
      <c r="A36" s="94">
        <v>2015</v>
      </c>
      <c r="B36" s="98">
        <v>9781489622990</v>
      </c>
      <c r="C36" s="92">
        <v>0</v>
      </c>
      <c r="D36" s="94" t="s">
        <v>113</v>
      </c>
      <c r="E36" s="96" t="s">
        <v>896</v>
      </c>
      <c r="F36" s="99">
        <v>32</v>
      </c>
      <c r="G36" s="97" t="s">
        <v>200</v>
      </c>
      <c r="H36" s="97" t="s">
        <v>201</v>
      </c>
      <c r="I36" s="69">
        <f t="shared" si="0"/>
        <v>0</v>
      </c>
      <c r="J36" s="5"/>
    </row>
    <row r="37" spans="1:10" ht="27" customHeight="1">
      <c r="A37" s="94">
        <v>2015</v>
      </c>
      <c r="B37" s="98">
        <v>9781489624284</v>
      </c>
      <c r="C37" s="92">
        <v>0</v>
      </c>
      <c r="D37" s="94" t="s">
        <v>113</v>
      </c>
      <c r="E37" s="96" t="s">
        <v>229</v>
      </c>
      <c r="F37" s="99">
        <v>32</v>
      </c>
      <c r="G37" s="97" t="s">
        <v>200</v>
      </c>
      <c r="H37" s="97" t="s">
        <v>201</v>
      </c>
      <c r="I37" s="69">
        <f t="shared" si="0"/>
        <v>0</v>
      </c>
      <c r="J37" s="5"/>
    </row>
    <row r="38" spans="1:10" ht="27" customHeight="1">
      <c r="A38" s="94">
        <v>2015</v>
      </c>
      <c r="B38" s="98">
        <v>9781489624314</v>
      </c>
      <c r="C38" s="92">
        <v>0</v>
      </c>
      <c r="D38" s="94" t="s">
        <v>113</v>
      </c>
      <c r="E38" s="96" t="s">
        <v>230</v>
      </c>
      <c r="F38" s="99">
        <v>32</v>
      </c>
      <c r="G38" s="97" t="s">
        <v>200</v>
      </c>
      <c r="H38" s="97" t="s">
        <v>201</v>
      </c>
      <c r="I38" s="69">
        <f t="shared" si="0"/>
        <v>0</v>
      </c>
      <c r="J38" s="5"/>
    </row>
    <row r="39" spans="1:10" ht="27" customHeight="1">
      <c r="A39" s="94">
        <v>2015</v>
      </c>
      <c r="B39" s="98">
        <v>9781489624345</v>
      </c>
      <c r="C39" s="92">
        <v>0</v>
      </c>
      <c r="D39" s="94" t="s">
        <v>113</v>
      </c>
      <c r="E39" s="96" t="s">
        <v>231</v>
      </c>
      <c r="F39" s="99">
        <v>32</v>
      </c>
      <c r="G39" s="97" t="s">
        <v>200</v>
      </c>
      <c r="H39" s="97" t="s">
        <v>201</v>
      </c>
      <c r="I39" s="69">
        <f t="shared" si="0"/>
        <v>0</v>
      </c>
      <c r="J39" s="5"/>
    </row>
    <row r="40" spans="1:10" ht="27" customHeight="1">
      <c r="A40" s="94">
        <v>2015</v>
      </c>
      <c r="B40" s="98">
        <v>9781489624376</v>
      </c>
      <c r="C40" s="92">
        <v>0</v>
      </c>
      <c r="D40" s="94" t="s">
        <v>113</v>
      </c>
      <c r="E40" s="96" t="s">
        <v>232</v>
      </c>
      <c r="F40" s="99">
        <v>32</v>
      </c>
      <c r="G40" s="97" t="s">
        <v>200</v>
      </c>
      <c r="H40" s="97" t="s">
        <v>201</v>
      </c>
      <c r="I40" s="69">
        <f t="shared" si="0"/>
        <v>0</v>
      </c>
      <c r="J40" s="5"/>
    </row>
    <row r="41" spans="1:10" ht="27" customHeight="1">
      <c r="A41" s="94">
        <v>2015</v>
      </c>
      <c r="B41" s="98">
        <v>9781489624406</v>
      </c>
      <c r="C41" s="92">
        <v>0</v>
      </c>
      <c r="D41" s="94" t="s">
        <v>113</v>
      </c>
      <c r="E41" s="96" t="s">
        <v>233</v>
      </c>
      <c r="F41" s="99">
        <v>32</v>
      </c>
      <c r="G41" s="97" t="s">
        <v>200</v>
      </c>
      <c r="H41" s="97" t="s">
        <v>201</v>
      </c>
      <c r="I41" s="69">
        <f t="shared" si="0"/>
        <v>0</v>
      </c>
      <c r="J41" s="5"/>
    </row>
    <row r="42" spans="1:10" ht="27" customHeight="1">
      <c r="A42" s="94">
        <v>2015</v>
      </c>
      <c r="B42" s="98">
        <v>9781489624437</v>
      </c>
      <c r="C42" s="92">
        <v>0</v>
      </c>
      <c r="D42" s="94" t="s">
        <v>113</v>
      </c>
      <c r="E42" s="96" t="s">
        <v>234</v>
      </c>
      <c r="F42" s="99">
        <v>32</v>
      </c>
      <c r="G42" s="97" t="s">
        <v>200</v>
      </c>
      <c r="H42" s="97" t="s">
        <v>201</v>
      </c>
      <c r="I42" s="69">
        <f t="shared" si="0"/>
        <v>0</v>
      </c>
      <c r="J42" s="5"/>
    </row>
    <row r="43" spans="1:10" ht="27" customHeight="1">
      <c r="A43" s="94">
        <v>2015</v>
      </c>
      <c r="B43" s="98">
        <v>9781489624468</v>
      </c>
      <c r="C43" s="92">
        <v>0</v>
      </c>
      <c r="D43" s="94" t="s">
        <v>113</v>
      </c>
      <c r="E43" s="96" t="s">
        <v>235</v>
      </c>
      <c r="F43" s="99">
        <v>32</v>
      </c>
      <c r="G43" s="97" t="s">
        <v>200</v>
      </c>
      <c r="H43" s="97" t="s">
        <v>201</v>
      </c>
      <c r="I43" s="69">
        <f t="shared" si="0"/>
        <v>0</v>
      </c>
      <c r="J43" s="5"/>
    </row>
    <row r="44" spans="1:10" ht="27" customHeight="1">
      <c r="A44" s="94">
        <v>2015</v>
      </c>
      <c r="B44" s="98">
        <v>9781489624499</v>
      </c>
      <c r="C44" s="92">
        <v>0</v>
      </c>
      <c r="D44" s="96" t="s">
        <v>113</v>
      </c>
      <c r="E44" s="96" t="s">
        <v>236</v>
      </c>
      <c r="F44" s="99">
        <v>32</v>
      </c>
      <c r="G44" s="97" t="s">
        <v>200</v>
      </c>
      <c r="H44" s="97" t="s">
        <v>201</v>
      </c>
      <c r="I44" s="69">
        <f t="shared" si="0"/>
        <v>0</v>
      </c>
      <c r="J44" s="5"/>
    </row>
    <row r="45" spans="1:10" ht="27" customHeight="1">
      <c r="A45" s="96">
        <v>2014</v>
      </c>
      <c r="B45" s="98">
        <v>9781621279150</v>
      </c>
      <c r="C45" s="92">
        <v>0</v>
      </c>
      <c r="D45" s="96" t="s">
        <v>113</v>
      </c>
      <c r="E45" s="96" t="s">
        <v>114</v>
      </c>
      <c r="F45" s="100">
        <v>32</v>
      </c>
      <c r="G45" s="101">
        <v>29.99</v>
      </c>
      <c r="H45" s="97" t="s">
        <v>201</v>
      </c>
      <c r="I45" s="69">
        <f t="shared" si="0"/>
        <v>0</v>
      </c>
      <c r="J45" s="5"/>
    </row>
    <row r="46" spans="1:10" ht="27" customHeight="1">
      <c r="A46" s="96">
        <v>2014</v>
      </c>
      <c r="B46" s="98">
        <v>9781621279167</v>
      </c>
      <c r="C46" s="92">
        <v>0</v>
      </c>
      <c r="D46" s="96" t="s">
        <v>113</v>
      </c>
      <c r="E46" s="96" t="s">
        <v>115</v>
      </c>
      <c r="F46" s="100">
        <v>32</v>
      </c>
      <c r="G46" s="101">
        <v>29.99</v>
      </c>
      <c r="H46" s="97" t="s">
        <v>201</v>
      </c>
      <c r="I46" s="69">
        <f t="shared" si="0"/>
        <v>0</v>
      </c>
      <c r="J46" s="5"/>
    </row>
    <row r="47" spans="1:10" ht="27" customHeight="1">
      <c r="A47" s="96">
        <v>2014</v>
      </c>
      <c r="B47" s="98">
        <v>9781621279174</v>
      </c>
      <c r="C47" s="92">
        <v>0</v>
      </c>
      <c r="D47" s="96" t="s">
        <v>113</v>
      </c>
      <c r="E47" s="96" t="s">
        <v>116</v>
      </c>
      <c r="F47" s="100">
        <v>32</v>
      </c>
      <c r="G47" s="101">
        <v>29.99</v>
      </c>
      <c r="H47" s="97" t="s">
        <v>201</v>
      </c>
      <c r="I47" s="69">
        <f t="shared" si="0"/>
        <v>0</v>
      </c>
      <c r="J47" s="5"/>
    </row>
    <row r="48" spans="1:10" ht="27" customHeight="1">
      <c r="A48" s="96">
        <v>2014</v>
      </c>
      <c r="B48" s="98">
        <v>9781621279181</v>
      </c>
      <c r="C48" s="92">
        <v>0</v>
      </c>
      <c r="D48" s="96" t="s">
        <v>113</v>
      </c>
      <c r="E48" s="96" t="s">
        <v>117</v>
      </c>
      <c r="F48" s="100">
        <v>32</v>
      </c>
      <c r="G48" s="101">
        <v>29.99</v>
      </c>
      <c r="H48" s="97" t="s">
        <v>201</v>
      </c>
      <c r="I48" s="69">
        <f t="shared" si="0"/>
        <v>0</v>
      </c>
      <c r="J48" s="5"/>
    </row>
    <row r="49" spans="1:10" ht="27" customHeight="1">
      <c r="A49" s="96">
        <v>2014</v>
      </c>
      <c r="B49" s="98">
        <v>9781621279198</v>
      </c>
      <c r="C49" s="92">
        <v>0</v>
      </c>
      <c r="D49" s="100" t="s">
        <v>113</v>
      </c>
      <c r="E49" s="96" t="s">
        <v>118</v>
      </c>
      <c r="F49" s="100">
        <v>32</v>
      </c>
      <c r="G49" s="101">
        <v>29.99</v>
      </c>
      <c r="H49" s="97" t="s">
        <v>201</v>
      </c>
      <c r="I49" s="69">
        <f t="shared" si="0"/>
        <v>0</v>
      </c>
      <c r="J49" s="5"/>
    </row>
    <row r="50" spans="1:10" ht="27" customHeight="1">
      <c r="A50" s="96">
        <v>2014</v>
      </c>
      <c r="B50" s="98">
        <v>9781621279204</v>
      </c>
      <c r="C50" s="92">
        <v>0</v>
      </c>
      <c r="D50" s="100" t="s">
        <v>113</v>
      </c>
      <c r="E50" s="96" t="s">
        <v>119</v>
      </c>
      <c r="F50" s="100">
        <v>32</v>
      </c>
      <c r="G50" s="101">
        <v>29.99</v>
      </c>
      <c r="H50" s="97" t="s">
        <v>201</v>
      </c>
      <c r="I50" s="69">
        <f t="shared" si="0"/>
        <v>0</v>
      </c>
      <c r="J50" s="5"/>
    </row>
    <row r="51" spans="1:10" ht="27" customHeight="1">
      <c r="A51" s="96">
        <v>2014</v>
      </c>
      <c r="B51" s="98">
        <v>9781621279211</v>
      </c>
      <c r="C51" s="92">
        <v>0</v>
      </c>
      <c r="D51" s="100" t="s">
        <v>113</v>
      </c>
      <c r="E51" s="96" t="s">
        <v>120</v>
      </c>
      <c r="F51" s="100">
        <v>32</v>
      </c>
      <c r="G51" s="101">
        <v>29.99</v>
      </c>
      <c r="H51" s="97" t="s">
        <v>201</v>
      </c>
      <c r="I51" s="69">
        <f t="shared" si="0"/>
        <v>0</v>
      </c>
      <c r="J51" s="5"/>
    </row>
    <row r="52" spans="1:10" ht="27" customHeight="1">
      <c r="A52" s="96">
        <v>2014</v>
      </c>
      <c r="B52" s="98">
        <v>9781621279228</v>
      </c>
      <c r="C52" s="92">
        <v>0</v>
      </c>
      <c r="D52" s="100" t="s">
        <v>113</v>
      </c>
      <c r="E52" s="96" t="s">
        <v>121</v>
      </c>
      <c r="F52" s="100">
        <v>32</v>
      </c>
      <c r="G52" s="101">
        <v>29.99</v>
      </c>
      <c r="H52" s="97" t="s">
        <v>201</v>
      </c>
      <c r="I52" s="69">
        <f t="shared" si="0"/>
        <v>0</v>
      </c>
      <c r="J52" s="5"/>
    </row>
    <row r="53" spans="1:10" ht="27" customHeight="1">
      <c r="A53" s="96">
        <v>2014</v>
      </c>
      <c r="B53" s="98">
        <v>9781621279235</v>
      </c>
      <c r="C53" s="92">
        <v>0</v>
      </c>
      <c r="D53" s="100" t="s">
        <v>113</v>
      </c>
      <c r="E53" s="96" t="s">
        <v>122</v>
      </c>
      <c r="F53" s="100">
        <v>32</v>
      </c>
      <c r="G53" s="101">
        <v>29.99</v>
      </c>
      <c r="H53" s="97" t="s">
        <v>201</v>
      </c>
      <c r="I53" s="69">
        <f t="shared" si="0"/>
        <v>0</v>
      </c>
      <c r="J53" s="5"/>
    </row>
    <row r="54" spans="1:10" ht="27" customHeight="1">
      <c r="A54" s="96">
        <v>2014</v>
      </c>
      <c r="B54" s="98">
        <v>9781621279242</v>
      </c>
      <c r="C54" s="92">
        <v>0</v>
      </c>
      <c r="D54" s="100" t="s">
        <v>113</v>
      </c>
      <c r="E54" s="96" t="s">
        <v>123</v>
      </c>
      <c r="F54" s="100">
        <v>32</v>
      </c>
      <c r="G54" s="101">
        <v>29.99</v>
      </c>
      <c r="H54" s="97" t="s">
        <v>201</v>
      </c>
      <c r="I54" s="69">
        <f t="shared" si="0"/>
        <v>0</v>
      </c>
      <c r="J54" s="5"/>
    </row>
    <row r="55" spans="1:10">
      <c r="A55" s="21"/>
      <c r="B55" s="32"/>
      <c r="C55" s="23"/>
      <c r="D55" s="22"/>
      <c r="E55" s="22"/>
      <c r="F55" s="111"/>
      <c r="G55" s="112"/>
      <c r="H55" s="112"/>
      <c r="I55" s="24"/>
    </row>
    <row r="56" spans="1:10">
      <c r="A56" s="5"/>
      <c r="B56" s="53" t="s">
        <v>408</v>
      </c>
      <c r="C56" s="53">
        <f>SUM(C19:C54)</f>
        <v>0</v>
      </c>
      <c r="D56" s="5"/>
      <c r="E56" s="5"/>
      <c r="F56" s="114" t="s">
        <v>409</v>
      </c>
      <c r="G56" s="115"/>
      <c r="H56" s="115"/>
      <c r="I56" s="26">
        <f>SUM(I19:I54)</f>
        <v>0</v>
      </c>
    </row>
    <row r="58" spans="1:10" ht="12" customHeight="1">
      <c r="E58" s="33"/>
    </row>
  </sheetData>
  <sheetProtection selectLockedCells="1"/>
  <autoFilter ref="A18:I54">
    <sortState ref="A19:L1592">
      <sortCondition descending="1" ref="A18:A1592"/>
    </sortState>
  </autoFilter>
  <dataConsolidate/>
  <mergeCells count="13">
    <mergeCell ref="F55:H55"/>
    <mergeCell ref="F56:H56"/>
    <mergeCell ref="F10:I10"/>
    <mergeCell ref="C11:D11"/>
    <mergeCell ref="F11:I11"/>
    <mergeCell ref="C12:D12"/>
    <mergeCell ref="F12:I12"/>
    <mergeCell ref="C13:D13"/>
    <mergeCell ref="F13:I13"/>
    <mergeCell ref="C14:D14"/>
    <mergeCell ref="F14:I14"/>
    <mergeCell ref="C15:D15"/>
    <mergeCell ref="F15:I15"/>
  </mergeCells>
  <phoneticPr fontId="8" type="noConversion"/>
  <printOptions horizontalCentered="1"/>
  <pageMargins left="0.75" right="0.75" top="1" bottom="1" header="0.5" footer="0.5"/>
  <pageSetup scale="67" fitToHeight="50" orientation="landscape" horizontalDpi="4294967292" verticalDpi="4294967292"/>
  <headerFooter>
    <oddFooter>&amp;L&amp;"Arial,Bold"&amp;K000000AV2 by Weigl 2015 Order Form&amp;R&amp;"Calibri,Regular"&amp;K000000Page &amp;P of &amp;N</oddFooter>
  </headerFooter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pageSetUpPr fitToPage="1"/>
  </sheetPr>
  <dimension ref="A1:S82"/>
  <sheetViews>
    <sheetView workbookViewId="0"/>
  </sheetViews>
  <sheetFormatPr baseColWidth="10" defaultColWidth="10.33203125" defaultRowHeight="12" customHeight="1" x14ac:dyDescent="0"/>
  <cols>
    <col min="1" max="1" width="11.33203125" style="3" customWidth="1"/>
    <col min="2" max="2" width="17" style="33" customWidth="1"/>
    <col min="3" max="3" width="16.33203125" style="3" customWidth="1"/>
    <col min="4" max="4" width="28.33203125" style="3" customWidth="1"/>
    <col min="5" max="5" width="48.6640625" style="3" customWidth="1"/>
    <col min="6" max="6" width="7" style="3" customWidth="1"/>
    <col min="7" max="8" width="7.1640625" style="3" customWidth="1"/>
    <col min="9" max="9" width="25.83203125" style="3" customWidth="1"/>
    <col min="10" max="10" width="4.83203125" style="3" customWidth="1"/>
    <col min="11" max="11" width="23.6640625" style="3" customWidth="1"/>
    <col min="12" max="16384" width="10.33203125" style="3"/>
  </cols>
  <sheetData>
    <row r="1" spans="1:19" ht="12" customHeight="1">
      <c r="D1" s="33"/>
    </row>
    <row r="2" spans="1:19" ht="15" customHeight="1">
      <c r="A2" s="13"/>
      <c r="B2" s="29"/>
      <c r="C2" s="13"/>
      <c r="D2" s="29"/>
      <c r="E2" s="13"/>
      <c r="F2" s="13"/>
      <c r="G2" s="13"/>
      <c r="H2" s="13"/>
      <c r="I2" s="13"/>
      <c r="J2" s="13"/>
      <c r="K2" s="13"/>
      <c r="L2" s="13"/>
    </row>
    <row r="3" spans="1:19" ht="15" customHeight="1">
      <c r="A3" s="13"/>
      <c r="B3" s="29"/>
      <c r="C3" s="13"/>
      <c r="D3" s="29"/>
      <c r="E3" s="13"/>
      <c r="F3" s="13"/>
      <c r="G3" s="13"/>
      <c r="H3" s="13"/>
      <c r="I3" s="13"/>
      <c r="J3" s="13"/>
      <c r="K3" s="13"/>
      <c r="L3" s="13"/>
    </row>
    <row r="4" spans="1:19" ht="15" customHeight="1">
      <c r="A4" s="13"/>
      <c r="B4" s="29"/>
      <c r="C4" s="13"/>
      <c r="D4" s="29"/>
      <c r="E4" s="13"/>
      <c r="F4" s="13"/>
      <c r="G4" s="13"/>
      <c r="H4" s="13"/>
      <c r="I4" s="13"/>
      <c r="J4" s="13"/>
      <c r="K4" s="13"/>
      <c r="L4" s="13"/>
    </row>
    <row r="5" spans="1:19" ht="15" customHeight="1">
      <c r="A5" s="13"/>
      <c r="B5" s="29"/>
      <c r="C5" s="13"/>
      <c r="D5" s="29"/>
      <c r="E5" s="13"/>
      <c r="F5" s="13"/>
      <c r="G5" s="13"/>
      <c r="H5" s="13"/>
      <c r="I5" s="13"/>
      <c r="J5" s="13"/>
      <c r="K5" s="13"/>
      <c r="L5" s="13"/>
    </row>
    <row r="6" spans="1:19" ht="15" customHeight="1">
      <c r="A6" s="13"/>
      <c r="B6" s="29"/>
      <c r="C6" s="13"/>
      <c r="D6" s="29"/>
      <c r="E6" s="13"/>
      <c r="F6" s="13"/>
      <c r="G6" s="13"/>
      <c r="H6" s="13"/>
      <c r="I6" s="13"/>
      <c r="J6" s="13"/>
      <c r="K6" s="13"/>
      <c r="L6" s="13"/>
    </row>
    <row r="7" spans="1:19" s="12" customFormat="1" ht="36" customHeight="1">
      <c r="A7" s="13"/>
      <c r="B7" s="29"/>
      <c r="C7" s="13"/>
      <c r="D7" s="29"/>
      <c r="E7" s="13"/>
      <c r="F7" s="13"/>
      <c r="G7" s="13"/>
      <c r="H7" s="13"/>
      <c r="I7" s="13"/>
      <c r="J7" s="13"/>
      <c r="K7" s="13"/>
      <c r="L7" s="13"/>
    </row>
    <row r="8" spans="1:19" s="12" customFormat="1" ht="29" customHeight="1">
      <c r="A8" s="13"/>
      <c r="B8" s="29"/>
      <c r="C8" s="13"/>
      <c r="D8" s="29"/>
      <c r="E8" s="13"/>
      <c r="F8" s="13"/>
      <c r="G8" s="13"/>
      <c r="H8" s="13"/>
      <c r="I8" s="14"/>
      <c r="J8" s="13"/>
      <c r="K8" s="13"/>
      <c r="L8" s="13"/>
      <c r="M8" s="13"/>
      <c r="N8" s="13"/>
    </row>
    <row r="9" spans="1:19" s="12" customFormat="1" ht="29" customHeight="1">
      <c r="A9" s="13"/>
      <c r="B9" s="29"/>
      <c r="C9" s="13"/>
      <c r="D9" s="29"/>
      <c r="E9" s="13"/>
      <c r="F9" s="13"/>
      <c r="G9" s="13"/>
      <c r="H9" s="13"/>
      <c r="I9" s="13"/>
      <c r="J9" s="13"/>
      <c r="K9" s="13"/>
      <c r="L9" s="13"/>
    </row>
    <row r="10" spans="1:19" s="12" customFormat="1" ht="29" customHeight="1">
      <c r="A10" s="13"/>
      <c r="B10" s="34" t="s">
        <v>407</v>
      </c>
      <c r="C10" s="13"/>
      <c r="D10" s="13"/>
      <c r="E10" s="49" t="s">
        <v>402</v>
      </c>
      <c r="F10" s="123"/>
      <c r="G10" s="123"/>
      <c r="H10" s="123"/>
      <c r="I10" s="123"/>
      <c r="J10" s="13"/>
      <c r="K10" s="13"/>
      <c r="L10" s="13"/>
    </row>
    <row r="11" spans="1:19" s="16" customFormat="1" ht="29" customHeight="1">
      <c r="A11" s="17"/>
      <c r="B11" s="35" t="s">
        <v>400</v>
      </c>
      <c r="C11" s="124"/>
      <c r="D11" s="125"/>
      <c r="E11" s="50" t="s">
        <v>400</v>
      </c>
      <c r="F11" s="126"/>
      <c r="G11" s="127"/>
      <c r="H11" s="127"/>
      <c r="I11" s="130"/>
      <c r="J11" s="12"/>
      <c r="K11" s="12"/>
      <c r="L11" s="12"/>
    </row>
    <row r="12" spans="1:19" s="16" customFormat="1" ht="29" customHeight="1">
      <c r="A12" s="17"/>
      <c r="B12" s="35" t="s">
        <v>401</v>
      </c>
      <c r="C12" s="117"/>
      <c r="D12" s="119"/>
      <c r="E12" s="50" t="s">
        <v>401</v>
      </c>
      <c r="F12" s="126"/>
      <c r="G12" s="127"/>
      <c r="H12" s="127"/>
      <c r="I12" s="130"/>
      <c r="J12" s="12"/>
      <c r="K12" s="12"/>
      <c r="L12" s="12"/>
    </row>
    <row r="13" spans="1:19" s="16" customFormat="1" ht="29" customHeight="1">
      <c r="A13" s="17"/>
      <c r="B13" s="35" t="s">
        <v>403</v>
      </c>
      <c r="C13" s="117"/>
      <c r="D13" s="119"/>
      <c r="E13" s="50" t="s">
        <v>403</v>
      </c>
      <c r="F13" s="126"/>
      <c r="G13" s="127"/>
      <c r="H13" s="127"/>
      <c r="I13" s="130"/>
      <c r="J13" s="12"/>
      <c r="K13" s="12"/>
      <c r="L13" s="12"/>
    </row>
    <row r="14" spans="1:19" s="16" customFormat="1" ht="29" customHeight="1">
      <c r="A14" s="17"/>
      <c r="B14" s="35" t="s">
        <v>404</v>
      </c>
      <c r="C14" s="117"/>
      <c r="D14" s="119"/>
      <c r="E14" s="50" t="s">
        <v>404</v>
      </c>
      <c r="F14" s="126"/>
      <c r="G14" s="127"/>
      <c r="H14" s="127"/>
      <c r="I14" s="130"/>
      <c r="J14" s="12"/>
      <c r="K14" s="12"/>
      <c r="L14" s="12"/>
    </row>
    <row r="15" spans="1:19" s="16" customFormat="1" ht="29" customHeight="1">
      <c r="A15" s="17"/>
      <c r="B15" s="35" t="s">
        <v>406</v>
      </c>
      <c r="C15" s="117"/>
      <c r="D15" s="119"/>
      <c r="E15" s="51" t="s">
        <v>405</v>
      </c>
      <c r="F15" s="126"/>
      <c r="G15" s="127"/>
      <c r="H15" s="127"/>
      <c r="I15" s="130"/>
      <c r="J15" s="12"/>
      <c r="K15" s="12"/>
      <c r="L15" s="12"/>
    </row>
    <row r="16" spans="1:19" ht="15" customHeight="1">
      <c r="B16" s="30"/>
      <c r="C16" s="10"/>
      <c r="D16" s="30"/>
      <c r="E16" s="13"/>
      <c r="F16" s="6"/>
      <c r="G16" s="6"/>
      <c r="H16" s="12"/>
      <c r="I16" s="12"/>
      <c r="J16" s="12"/>
      <c r="K16" s="12"/>
      <c r="L16" s="12"/>
      <c r="O16" s="12"/>
      <c r="S16" s="12"/>
    </row>
    <row r="17" spans="1:16" ht="15">
      <c r="B17" s="36"/>
      <c r="C17" s="1"/>
      <c r="D17" s="31"/>
      <c r="E17" s="9"/>
      <c r="F17" s="2"/>
      <c r="G17" s="9"/>
      <c r="H17" s="2"/>
      <c r="I17" s="4"/>
      <c r="J17" s="4"/>
      <c r="K17" s="2"/>
    </row>
    <row r="18" spans="1:16" s="5" customFormat="1" ht="41" customHeight="1">
      <c r="A18" s="60" t="s">
        <v>133</v>
      </c>
      <c r="B18" s="61" t="s">
        <v>0</v>
      </c>
      <c r="C18" s="60" t="s">
        <v>131</v>
      </c>
      <c r="D18" s="60" t="s">
        <v>1</v>
      </c>
      <c r="E18" s="60" t="s">
        <v>2</v>
      </c>
      <c r="F18" s="60" t="s">
        <v>213</v>
      </c>
      <c r="G18" s="60" t="s">
        <v>1485</v>
      </c>
      <c r="H18" s="60" t="s">
        <v>4</v>
      </c>
      <c r="I18" s="60" t="s">
        <v>132</v>
      </c>
      <c r="K18" s="15"/>
      <c r="L18" s="3"/>
      <c r="P18" s="3"/>
    </row>
    <row r="19" spans="1:16" ht="27" customHeight="1">
      <c r="A19" s="71">
        <v>2016</v>
      </c>
      <c r="B19" s="102">
        <v>9781489625281</v>
      </c>
      <c r="C19" s="103" t="s">
        <v>1486</v>
      </c>
      <c r="D19" s="45" t="s">
        <v>1596</v>
      </c>
      <c r="E19" s="46" t="s">
        <v>598</v>
      </c>
      <c r="F19" s="100">
        <v>24</v>
      </c>
      <c r="G19" s="78">
        <v>27.13</v>
      </c>
      <c r="H19" s="103">
        <v>18.989999999999998</v>
      </c>
      <c r="I19" s="103">
        <f>C19*H19</f>
        <v>0</v>
      </c>
      <c r="J19" s="5"/>
      <c r="P19" s="5"/>
    </row>
    <row r="20" spans="1:16" ht="27" customHeight="1">
      <c r="A20" s="71">
        <v>2016</v>
      </c>
      <c r="B20" s="102">
        <v>9781489625762</v>
      </c>
      <c r="C20" s="64">
        <v>0</v>
      </c>
      <c r="D20" s="45" t="s">
        <v>1596</v>
      </c>
      <c r="E20" s="46" t="s">
        <v>599</v>
      </c>
      <c r="F20" s="100">
        <v>48</v>
      </c>
      <c r="G20" s="78">
        <v>27.13</v>
      </c>
      <c r="H20" s="103">
        <v>18.989999999999998</v>
      </c>
      <c r="I20" s="103">
        <f t="shared" ref="I20:I78" si="0">C20*H20</f>
        <v>0</v>
      </c>
      <c r="J20" s="5"/>
    </row>
    <row r="21" spans="1:16" ht="27" customHeight="1">
      <c r="A21" s="71">
        <v>2016</v>
      </c>
      <c r="B21" s="102">
        <v>9781489625618</v>
      </c>
      <c r="C21" s="64">
        <v>0</v>
      </c>
      <c r="D21" s="45" t="s">
        <v>1596</v>
      </c>
      <c r="E21" s="46" t="s">
        <v>600</v>
      </c>
      <c r="F21" s="100">
        <v>28</v>
      </c>
      <c r="G21" s="78">
        <v>27.13</v>
      </c>
      <c r="H21" s="103">
        <v>18.989999999999998</v>
      </c>
      <c r="I21" s="103">
        <f t="shared" si="0"/>
        <v>0</v>
      </c>
      <c r="J21" s="5"/>
    </row>
    <row r="22" spans="1:16" ht="27" customHeight="1">
      <c r="A22" s="71">
        <v>2016</v>
      </c>
      <c r="B22" s="102">
        <v>9781489625373</v>
      </c>
      <c r="C22" s="64">
        <v>0</v>
      </c>
      <c r="D22" s="45" t="s">
        <v>1596</v>
      </c>
      <c r="E22" s="46" t="s">
        <v>601</v>
      </c>
      <c r="F22" s="100">
        <v>24</v>
      </c>
      <c r="G22" s="78">
        <v>27.13</v>
      </c>
      <c r="H22" s="103">
        <v>18.989999999999998</v>
      </c>
      <c r="I22" s="103">
        <f t="shared" si="0"/>
        <v>0</v>
      </c>
      <c r="J22" s="5"/>
    </row>
    <row r="23" spans="1:16" ht="27" customHeight="1">
      <c r="A23" s="71">
        <v>2016</v>
      </c>
      <c r="B23" s="102">
        <v>9781489625311</v>
      </c>
      <c r="C23" s="64">
        <v>0</v>
      </c>
      <c r="D23" s="45" t="s">
        <v>1596</v>
      </c>
      <c r="E23" s="46" t="s">
        <v>602</v>
      </c>
      <c r="F23" s="100">
        <v>24</v>
      </c>
      <c r="G23" s="78">
        <v>27.13</v>
      </c>
      <c r="H23" s="103">
        <v>18.989999999999998</v>
      </c>
      <c r="I23" s="103">
        <f t="shared" si="0"/>
        <v>0</v>
      </c>
      <c r="J23" s="5"/>
    </row>
    <row r="24" spans="1:16" ht="27" customHeight="1">
      <c r="A24" s="71">
        <v>2016</v>
      </c>
      <c r="B24" s="102">
        <v>9781489625557</v>
      </c>
      <c r="C24" s="64">
        <v>0</v>
      </c>
      <c r="D24" s="45" t="s">
        <v>1596</v>
      </c>
      <c r="E24" s="46" t="s">
        <v>603</v>
      </c>
      <c r="F24" s="100">
        <v>28</v>
      </c>
      <c r="G24" s="78">
        <v>27.13</v>
      </c>
      <c r="H24" s="103">
        <v>18.989999999999998</v>
      </c>
      <c r="I24" s="103">
        <f t="shared" si="0"/>
        <v>0</v>
      </c>
      <c r="J24" s="5"/>
    </row>
    <row r="25" spans="1:16" ht="27" customHeight="1">
      <c r="A25" s="71">
        <v>2016</v>
      </c>
      <c r="B25" s="102">
        <v>9781489625342</v>
      </c>
      <c r="C25" s="64">
        <v>0</v>
      </c>
      <c r="D25" s="45" t="s">
        <v>1596</v>
      </c>
      <c r="E25" s="46" t="s">
        <v>604</v>
      </c>
      <c r="F25" s="100">
        <v>28</v>
      </c>
      <c r="G25" s="78">
        <v>27.13</v>
      </c>
      <c r="H25" s="103">
        <v>18.989999999999998</v>
      </c>
      <c r="I25" s="103">
        <f t="shared" si="0"/>
        <v>0</v>
      </c>
      <c r="J25" s="5"/>
    </row>
    <row r="26" spans="1:16" ht="27" customHeight="1">
      <c r="A26" s="71">
        <v>2016</v>
      </c>
      <c r="B26" s="102">
        <v>9781489625649</v>
      </c>
      <c r="C26" s="64">
        <v>0</v>
      </c>
      <c r="D26" s="45" t="s">
        <v>1596</v>
      </c>
      <c r="E26" s="46" t="s">
        <v>605</v>
      </c>
      <c r="F26" s="100">
        <v>24</v>
      </c>
      <c r="G26" s="78">
        <v>27.13</v>
      </c>
      <c r="H26" s="103">
        <v>18.989999999999998</v>
      </c>
      <c r="I26" s="103">
        <f t="shared" si="0"/>
        <v>0</v>
      </c>
      <c r="J26" s="5"/>
    </row>
    <row r="27" spans="1:16" ht="27" customHeight="1">
      <c r="A27" s="71">
        <v>2016</v>
      </c>
      <c r="B27" s="102">
        <v>9781489625670</v>
      </c>
      <c r="C27" s="64">
        <v>0</v>
      </c>
      <c r="D27" s="45" t="s">
        <v>1596</v>
      </c>
      <c r="E27" s="46" t="s">
        <v>606</v>
      </c>
      <c r="F27" s="100">
        <v>24</v>
      </c>
      <c r="G27" s="78">
        <v>27.13</v>
      </c>
      <c r="H27" s="103">
        <v>18.989999999999998</v>
      </c>
      <c r="I27" s="103">
        <f t="shared" si="0"/>
        <v>0</v>
      </c>
      <c r="J27" s="5"/>
    </row>
    <row r="28" spans="1:16" ht="27" customHeight="1">
      <c r="A28" s="71">
        <v>2016</v>
      </c>
      <c r="B28" s="102">
        <v>9781489625700</v>
      </c>
      <c r="C28" s="64">
        <v>0</v>
      </c>
      <c r="D28" s="45" t="s">
        <v>1596</v>
      </c>
      <c r="E28" s="46" t="s">
        <v>607</v>
      </c>
      <c r="F28" s="100">
        <v>28</v>
      </c>
      <c r="G28" s="78">
        <v>27.13</v>
      </c>
      <c r="H28" s="103">
        <v>18.989999999999998</v>
      </c>
      <c r="I28" s="103">
        <f t="shared" si="0"/>
        <v>0</v>
      </c>
      <c r="J28" s="5"/>
    </row>
    <row r="29" spans="1:16" ht="27" customHeight="1">
      <c r="A29" s="71">
        <v>2016</v>
      </c>
      <c r="B29" s="102">
        <v>9781489625588</v>
      </c>
      <c r="C29" s="64">
        <v>0</v>
      </c>
      <c r="D29" s="45" t="s">
        <v>1596</v>
      </c>
      <c r="E29" s="46" t="s">
        <v>608</v>
      </c>
      <c r="F29" s="100">
        <v>28</v>
      </c>
      <c r="G29" s="78">
        <v>27.13</v>
      </c>
      <c r="H29" s="103">
        <v>18.989999999999998</v>
      </c>
      <c r="I29" s="103">
        <f t="shared" si="0"/>
        <v>0</v>
      </c>
      <c r="J29" s="5"/>
    </row>
    <row r="30" spans="1:16" ht="27" customHeight="1">
      <c r="A30" s="71">
        <v>2016</v>
      </c>
      <c r="B30" s="102">
        <v>9781489625434</v>
      </c>
      <c r="C30" s="64">
        <v>0</v>
      </c>
      <c r="D30" s="45" t="s">
        <v>1596</v>
      </c>
      <c r="E30" s="46" t="s">
        <v>609</v>
      </c>
      <c r="F30" s="100">
        <v>28</v>
      </c>
      <c r="G30" s="78">
        <v>27.13</v>
      </c>
      <c r="H30" s="103">
        <v>18.989999999999998</v>
      </c>
      <c r="I30" s="103">
        <f t="shared" si="0"/>
        <v>0</v>
      </c>
      <c r="J30" s="5"/>
    </row>
    <row r="31" spans="1:16" ht="27" customHeight="1">
      <c r="A31" s="71">
        <v>2016</v>
      </c>
      <c r="B31" s="102">
        <v>9781489625199</v>
      </c>
      <c r="C31" s="64">
        <v>0</v>
      </c>
      <c r="D31" s="45" t="s">
        <v>1596</v>
      </c>
      <c r="E31" s="46" t="s">
        <v>610</v>
      </c>
      <c r="F31" s="100">
        <v>24</v>
      </c>
      <c r="G31" s="78">
        <v>27.13</v>
      </c>
      <c r="H31" s="103">
        <v>18.989999999999998</v>
      </c>
      <c r="I31" s="103">
        <f t="shared" si="0"/>
        <v>0</v>
      </c>
      <c r="J31" s="5"/>
    </row>
    <row r="32" spans="1:16" ht="27" customHeight="1">
      <c r="A32" s="71">
        <v>2016</v>
      </c>
      <c r="B32" s="102">
        <v>9781489625793</v>
      </c>
      <c r="C32" s="64">
        <v>0</v>
      </c>
      <c r="D32" s="45" t="s">
        <v>1596</v>
      </c>
      <c r="E32" s="46" t="s">
        <v>611</v>
      </c>
      <c r="F32" s="100">
        <v>48</v>
      </c>
      <c r="G32" s="78">
        <v>27.13</v>
      </c>
      <c r="H32" s="103">
        <v>18.989999999999998</v>
      </c>
      <c r="I32" s="103">
        <f t="shared" si="0"/>
        <v>0</v>
      </c>
      <c r="J32" s="5"/>
    </row>
    <row r="33" spans="1:10" ht="27" customHeight="1">
      <c r="A33" s="71">
        <v>2016</v>
      </c>
      <c r="B33" s="102">
        <v>9781489625465</v>
      </c>
      <c r="C33" s="64">
        <v>0</v>
      </c>
      <c r="D33" s="45" t="s">
        <v>1596</v>
      </c>
      <c r="E33" s="46" t="s">
        <v>612</v>
      </c>
      <c r="F33" s="100">
        <v>28</v>
      </c>
      <c r="G33" s="78">
        <v>27.13</v>
      </c>
      <c r="H33" s="103">
        <v>18.989999999999998</v>
      </c>
      <c r="I33" s="103">
        <f t="shared" si="0"/>
        <v>0</v>
      </c>
      <c r="J33" s="5"/>
    </row>
    <row r="34" spans="1:10" ht="27" customHeight="1">
      <c r="A34" s="71">
        <v>2016</v>
      </c>
      <c r="B34" s="102">
        <v>9781489625496</v>
      </c>
      <c r="C34" s="64">
        <v>0</v>
      </c>
      <c r="D34" s="45" t="s">
        <v>1596</v>
      </c>
      <c r="E34" s="46" t="s">
        <v>613</v>
      </c>
      <c r="F34" s="100">
        <v>28</v>
      </c>
      <c r="G34" s="78">
        <v>27.13</v>
      </c>
      <c r="H34" s="103">
        <v>18.989999999999998</v>
      </c>
      <c r="I34" s="103">
        <f t="shared" si="0"/>
        <v>0</v>
      </c>
      <c r="J34" s="5"/>
    </row>
    <row r="35" spans="1:10" ht="27" customHeight="1">
      <c r="A35" s="71">
        <v>2016</v>
      </c>
      <c r="B35" s="102">
        <v>9781489625526</v>
      </c>
      <c r="C35" s="64">
        <v>0</v>
      </c>
      <c r="D35" s="45" t="s">
        <v>1596</v>
      </c>
      <c r="E35" s="46" t="s">
        <v>614</v>
      </c>
      <c r="F35" s="100">
        <v>28</v>
      </c>
      <c r="G35" s="78">
        <v>27.13</v>
      </c>
      <c r="H35" s="103">
        <v>18.989999999999998</v>
      </c>
      <c r="I35" s="103">
        <f t="shared" si="0"/>
        <v>0</v>
      </c>
      <c r="J35" s="5"/>
    </row>
    <row r="36" spans="1:10" ht="27" customHeight="1">
      <c r="A36" s="71">
        <v>2016</v>
      </c>
      <c r="B36" s="102">
        <v>9781489625731</v>
      </c>
      <c r="C36" s="64">
        <v>0</v>
      </c>
      <c r="D36" s="45" t="s">
        <v>1596</v>
      </c>
      <c r="E36" s="46" t="s">
        <v>615</v>
      </c>
      <c r="F36" s="100">
        <v>48</v>
      </c>
      <c r="G36" s="78">
        <v>27.13</v>
      </c>
      <c r="H36" s="103">
        <v>18.989999999999998</v>
      </c>
      <c r="I36" s="103">
        <f t="shared" si="0"/>
        <v>0</v>
      </c>
      <c r="J36" s="5"/>
    </row>
    <row r="37" spans="1:10" ht="27" customHeight="1">
      <c r="A37" s="71">
        <v>2016</v>
      </c>
      <c r="B37" s="102">
        <v>9781489625250</v>
      </c>
      <c r="C37" s="64">
        <v>0</v>
      </c>
      <c r="D37" s="45" t="s">
        <v>1596</v>
      </c>
      <c r="E37" s="46" t="s">
        <v>616</v>
      </c>
      <c r="F37" s="100">
        <v>28</v>
      </c>
      <c r="G37" s="78">
        <v>27.13</v>
      </c>
      <c r="H37" s="103">
        <v>18.989999999999998</v>
      </c>
      <c r="I37" s="103">
        <f t="shared" si="0"/>
        <v>0</v>
      </c>
      <c r="J37" s="5"/>
    </row>
    <row r="38" spans="1:10" ht="27" customHeight="1">
      <c r="A38" s="71">
        <v>2016</v>
      </c>
      <c r="B38" s="102">
        <v>9781489625977</v>
      </c>
      <c r="C38" s="64">
        <v>0</v>
      </c>
      <c r="D38" s="45" t="s">
        <v>1596</v>
      </c>
      <c r="E38" s="46" t="s">
        <v>617</v>
      </c>
      <c r="F38" s="100">
        <v>28</v>
      </c>
      <c r="G38" s="78">
        <v>27.13</v>
      </c>
      <c r="H38" s="103">
        <v>18.989999999999998</v>
      </c>
      <c r="I38" s="103">
        <f t="shared" si="0"/>
        <v>0</v>
      </c>
      <c r="J38" s="5"/>
    </row>
    <row r="39" spans="1:10" ht="27" customHeight="1">
      <c r="A39" s="71">
        <v>2016</v>
      </c>
      <c r="B39" s="102">
        <v>9781489626004</v>
      </c>
      <c r="C39" s="64">
        <v>0</v>
      </c>
      <c r="D39" s="45" t="s">
        <v>1596</v>
      </c>
      <c r="E39" s="46" t="s">
        <v>618</v>
      </c>
      <c r="F39" s="100">
        <v>32</v>
      </c>
      <c r="G39" s="78">
        <v>27.13</v>
      </c>
      <c r="H39" s="103">
        <v>18.989999999999998</v>
      </c>
      <c r="I39" s="103">
        <f t="shared" si="0"/>
        <v>0</v>
      </c>
      <c r="J39" s="5"/>
    </row>
    <row r="40" spans="1:10" ht="27" customHeight="1">
      <c r="A40" s="71">
        <v>2016</v>
      </c>
      <c r="B40" s="102">
        <v>9781489625946</v>
      </c>
      <c r="C40" s="64">
        <v>0</v>
      </c>
      <c r="D40" s="45" t="s">
        <v>1596</v>
      </c>
      <c r="E40" s="46" t="s">
        <v>619</v>
      </c>
      <c r="F40" s="100">
        <v>28</v>
      </c>
      <c r="G40" s="78">
        <v>27.13</v>
      </c>
      <c r="H40" s="103">
        <v>18.989999999999998</v>
      </c>
      <c r="I40" s="103">
        <f t="shared" si="0"/>
        <v>0</v>
      </c>
      <c r="J40" s="5"/>
    </row>
    <row r="41" spans="1:10" ht="27" customHeight="1">
      <c r="A41" s="71">
        <v>2016</v>
      </c>
      <c r="B41" s="102">
        <v>9781489626066</v>
      </c>
      <c r="C41" s="64">
        <v>0</v>
      </c>
      <c r="D41" s="47" t="s">
        <v>1596</v>
      </c>
      <c r="E41" s="46" t="s">
        <v>620</v>
      </c>
      <c r="F41" s="104">
        <v>32</v>
      </c>
      <c r="G41" s="103">
        <v>27.13</v>
      </c>
      <c r="H41" s="103">
        <v>18.989999999999998</v>
      </c>
      <c r="I41" s="103">
        <f t="shared" si="0"/>
        <v>0</v>
      </c>
      <c r="J41" s="5"/>
    </row>
    <row r="42" spans="1:10" ht="27" customHeight="1">
      <c r="A42" s="71">
        <v>2016</v>
      </c>
      <c r="B42" s="102">
        <v>9781489626035</v>
      </c>
      <c r="C42" s="64">
        <v>0</v>
      </c>
      <c r="D42" s="47" t="s">
        <v>1596</v>
      </c>
      <c r="E42" s="46" t="s">
        <v>621</v>
      </c>
      <c r="F42" s="104">
        <v>32</v>
      </c>
      <c r="G42" s="103">
        <v>27.13</v>
      </c>
      <c r="H42" s="103">
        <v>18.989999999999998</v>
      </c>
      <c r="I42" s="103">
        <f t="shared" si="0"/>
        <v>0</v>
      </c>
      <c r="J42" s="5"/>
    </row>
    <row r="43" spans="1:10" ht="27" customHeight="1">
      <c r="A43" s="71">
        <v>2016</v>
      </c>
      <c r="B43" s="102">
        <v>9781489625229</v>
      </c>
      <c r="C43" s="64">
        <v>0</v>
      </c>
      <c r="D43" s="45" t="s">
        <v>1596</v>
      </c>
      <c r="E43" s="46" t="s">
        <v>622</v>
      </c>
      <c r="F43" s="100">
        <v>24</v>
      </c>
      <c r="G43" s="78">
        <v>27.13</v>
      </c>
      <c r="H43" s="103">
        <v>18.989999999999998</v>
      </c>
      <c r="I43" s="103">
        <f t="shared" si="0"/>
        <v>0</v>
      </c>
      <c r="J43" s="5"/>
    </row>
    <row r="44" spans="1:10" ht="27" customHeight="1">
      <c r="A44" s="71">
        <v>2016</v>
      </c>
      <c r="B44" s="102">
        <v>9781489625823</v>
      </c>
      <c r="C44" s="64">
        <v>0</v>
      </c>
      <c r="D44" s="45" t="s">
        <v>1596</v>
      </c>
      <c r="E44" s="46" t="s">
        <v>623</v>
      </c>
      <c r="F44" s="100">
        <v>40</v>
      </c>
      <c r="G44" s="78">
        <v>27.13</v>
      </c>
      <c r="H44" s="103">
        <v>18.989999999999998</v>
      </c>
      <c r="I44" s="103">
        <f t="shared" si="0"/>
        <v>0</v>
      </c>
      <c r="J44" s="5"/>
    </row>
    <row r="45" spans="1:10" ht="27" customHeight="1">
      <c r="A45" s="71">
        <v>2016</v>
      </c>
      <c r="B45" s="102">
        <v>9781489625854</v>
      </c>
      <c r="C45" s="64">
        <v>0</v>
      </c>
      <c r="D45" s="45" t="s">
        <v>1596</v>
      </c>
      <c r="E45" s="46" t="s">
        <v>624</v>
      </c>
      <c r="F45" s="100">
        <v>40</v>
      </c>
      <c r="G45" s="103">
        <v>27.13</v>
      </c>
      <c r="H45" s="103">
        <v>18.989999999999998</v>
      </c>
      <c r="I45" s="103">
        <f t="shared" si="0"/>
        <v>0</v>
      </c>
      <c r="J45" s="5"/>
    </row>
    <row r="46" spans="1:10" ht="27" customHeight="1">
      <c r="A46" s="71">
        <v>2016</v>
      </c>
      <c r="B46" s="102">
        <v>9781489625885</v>
      </c>
      <c r="C46" s="64">
        <v>0</v>
      </c>
      <c r="D46" s="45" t="s">
        <v>1596</v>
      </c>
      <c r="E46" s="46" t="s">
        <v>625</v>
      </c>
      <c r="F46" s="100">
        <v>38</v>
      </c>
      <c r="G46" s="103">
        <v>27.13</v>
      </c>
      <c r="H46" s="103">
        <v>18.989999999999998</v>
      </c>
      <c r="I46" s="103">
        <f t="shared" si="0"/>
        <v>0</v>
      </c>
      <c r="J46" s="5"/>
    </row>
    <row r="47" spans="1:10" ht="27" customHeight="1">
      <c r="A47" s="71">
        <v>2016</v>
      </c>
      <c r="B47" s="102">
        <v>9781489625403</v>
      </c>
      <c r="C47" s="64">
        <v>0</v>
      </c>
      <c r="D47" s="45" t="s">
        <v>1596</v>
      </c>
      <c r="E47" s="46" t="s">
        <v>626</v>
      </c>
      <c r="F47" s="100">
        <v>24</v>
      </c>
      <c r="G47" s="78">
        <v>27.13</v>
      </c>
      <c r="H47" s="103">
        <v>18.989999999999998</v>
      </c>
      <c r="I47" s="103">
        <f t="shared" si="0"/>
        <v>0</v>
      </c>
      <c r="J47" s="5"/>
    </row>
    <row r="48" spans="1:10" ht="27" customHeight="1">
      <c r="A48" s="71">
        <v>2016</v>
      </c>
      <c r="B48" s="102">
        <v>9781489625915</v>
      </c>
      <c r="C48" s="64">
        <v>0</v>
      </c>
      <c r="D48" s="45" t="s">
        <v>1596</v>
      </c>
      <c r="E48" s="46" t="s">
        <v>627</v>
      </c>
      <c r="F48" s="100">
        <v>44</v>
      </c>
      <c r="G48" s="78">
        <v>27.13</v>
      </c>
      <c r="H48" s="103">
        <v>18.989999999999998</v>
      </c>
      <c r="I48" s="103">
        <f t="shared" si="0"/>
        <v>0</v>
      </c>
      <c r="J48" s="5"/>
    </row>
    <row r="49" spans="1:10" ht="27" customHeight="1">
      <c r="A49" s="71">
        <v>2014</v>
      </c>
      <c r="B49" s="105">
        <v>9781621279693</v>
      </c>
      <c r="C49" s="64">
        <v>0</v>
      </c>
      <c r="D49" s="45" t="s">
        <v>1596</v>
      </c>
      <c r="E49" s="57" t="s">
        <v>1487</v>
      </c>
      <c r="F49" s="106">
        <v>69</v>
      </c>
      <c r="G49" s="78">
        <v>27.13</v>
      </c>
      <c r="H49" s="103">
        <v>18.989999999999998</v>
      </c>
      <c r="I49" s="103">
        <f t="shared" si="0"/>
        <v>0</v>
      </c>
      <c r="J49" s="5"/>
    </row>
    <row r="50" spans="1:10" ht="27" customHeight="1">
      <c r="A50" s="71">
        <v>2014</v>
      </c>
      <c r="B50" s="105">
        <v>9781621279709</v>
      </c>
      <c r="C50" s="64">
        <v>0</v>
      </c>
      <c r="D50" s="45" t="s">
        <v>1596</v>
      </c>
      <c r="E50" s="57" t="s">
        <v>1488</v>
      </c>
      <c r="F50" s="106">
        <v>81</v>
      </c>
      <c r="G50" s="78">
        <v>27.13</v>
      </c>
      <c r="H50" s="103">
        <v>18.989999999999998</v>
      </c>
      <c r="I50" s="103">
        <f t="shared" si="0"/>
        <v>0</v>
      </c>
      <c r="J50" s="5"/>
    </row>
    <row r="51" spans="1:10" ht="27" customHeight="1">
      <c r="A51" s="71">
        <v>2014</v>
      </c>
      <c r="B51" s="105">
        <v>9781621279921</v>
      </c>
      <c r="C51" s="64">
        <v>0</v>
      </c>
      <c r="D51" s="45" t="s">
        <v>1596</v>
      </c>
      <c r="E51" s="57" t="s">
        <v>1489</v>
      </c>
      <c r="F51" s="106">
        <v>73</v>
      </c>
      <c r="G51" s="78">
        <v>27.13</v>
      </c>
      <c r="H51" s="103">
        <v>18.989999999999998</v>
      </c>
      <c r="I51" s="103">
        <f t="shared" si="0"/>
        <v>0</v>
      </c>
      <c r="J51" s="5"/>
    </row>
    <row r="52" spans="1:10" ht="27" customHeight="1">
      <c r="A52" s="71">
        <v>2014</v>
      </c>
      <c r="B52" s="105">
        <v>9781621279716</v>
      </c>
      <c r="C52" s="64">
        <v>0</v>
      </c>
      <c r="D52" s="45" t="s">
        <v>1596</v>
      </c>
      <c r="E52" s="57" t="s">
        <v>1490</v>
      </c>
      <c r="F52" s="106">
        <v>63</v>
      </c>
      <c r="G52" s="78">
        <v>27.13</v>
      </c>
      <c r="H52" s="103">
        <v>18.989999999999998</v>
      </c>
      <c r="I52" s="103">
        <f t="shared" si="0"/>
        <v>0</v>
      </c>
      <c r="J52" s="5"/>
    </row>
    <row r="53" spans="1:10" ht="27" customHeight="1">
      <c r="A53" s="71">
        <v>2014</v>
      </c>
      <c r="B53" s="105">
        <v>9781621279723</v>
      </c>
      <c r="C53" s="64">
        <v>0</v>
      </c>
      <c r="D53" s="45" t="s">
        <v>1596</v>
      </c>
      <c r="E53" s="57" t="s">
        <v>1491</v>
      </c>
      <c r="F53" s="106">
        <v>69</v>
      </c>
      <c r="G53" s="78">
        <v>27.13</v>
      </c>
      <c r="H53" s="103">
        <v>18.989999999999998</v>
      </c>
      <c r="I53" s="103">
        <f t="shared" si="0"/>
        <v>0</v>
      </c>
      <c r="J53" s="5"/>
    </row>
    <row r="54" spans="1:10" ht="27" customHeight="1">
      <c r="A54" s="71">
        <v>2014</v>
      </c>
      <c r="B54" s="105">
        <v>9781621279730</v>
      </c>
      <c r="C54" s="64">
        <v>0</v>
      </c>
      <c r="D54" s="45" t="s">
        <v>1596</v>
      </c>
      <c r="E54" s="57" t="s">
        <v>1492</v>
      </c>
      <c r="F54" s="106">
        <v>119</v>
      </c>
      <c r="G54" s="78">
        <v>27.13</v>
      </c>
      <c r="H54" s="103">
        <v>18.989999999999998</v>
      </c>
      <c r="I54" s="103">
        <f t="shared" si="0"/>
        <v>0</v>
      </c>
      <c r="J54" s="5"/>
    </row>
    <row r="55" spans="1:10" ht="27" customHeight="1">
      <c r="A55" s="71">
        <v>2014</v>
      </c>
      <c r="B55" s="105">
        <v>9781621279747</v>
      </c>
      <c r="C55" s="64">
        <v>0</v>
      </c>
      <c r="D55" s="45" t="s">
        <v>1596</v>
      </c>
      <c r="E55" s="57" t="s">
        <v>1493</v>
      </c>
      <c r="F55" s="106">
        <v>127</v>
      </c>
      <c r="G55" s="78">
        <v>27.13</v>
      </c>
      <c r="H55" s="103">
        <v>18.989999999999998</v>
      </c>
      <c r="I55" s="103">
        <f t="shared" si="0"/>
        <v>0</v>
      </c>
      <c r="J55" s="5"/>
    </row>
    <row r="56" spans="1:10" ht="27" customHeight="1">
      <c r="A56" s="71">
        <v>2014</v>
      </c>
      <c r="B56" s="105">
        <v>9781621279754</v>
      </c>
      <c r="C56" s="64">
        <v>0</v>
      </c>
      <c r="D56" s="45" t="s">
        <v>1596</v>
      </c>
      <c r="E56" s="57" t="s">
        <v>1494</v>
      </c>
      <c r="F56" s="106">
        <v>121</v>
      </c>
      <c r="G56" s="78">
        <v>27.13</v>
      </c>
      <c r="H56" s="103">
        <v>18.989999999999998</v>
      </c>
      <c r="I56" s="103">
        <f t="shared" si="0"/>
        <v>0</v>
      </c>
      <c r="J56" s="5"/>
    </row>
    <row r="57" spans="1:10" ht="27" customHeight="1">
      <c r="A57" s="71">
        <v>2014</v>
      </c>
      <c r="B57" s="105">
        <v>9781621279761</v>
      </c>
      <c r="C57" s="64">
        <v>0</v>
      </c>
      <c r="D57" s="45" t="s">
        <v>1596</v>
      </c>
      <c r="E57" s="57" t="s">
        <v>1495</v>
      </c>
      <c r="F57" s="106">
        <v>71</v>
      </c>
      <c r="G57" s="78">
        <v>27.13</v>
      </c>
      <c r="H57" s="103">
        <v>18.989999999999998</v>
      </c>
      <c r="I57" s="103">
        <f t="shared" si="0"/>
        <v>0</v>
      </c>
      <c r="J57" s="5"/>
    </row>
    <row r="58" spans="1:10" ht="27" customHeight="1">
      <c r="A58" s="71">
        <v>2014</v>
      </c>
      <c r="B58" s="105">
        <v>9781621279938</v>
      </c>
      <c r="C58" s="64">
        <v>0</v>
      </c>
      <c r="D58" s="45" t="s">
        <v>1596</v>
      </c>
      <c r="E58" s="57" t="s">
        <v>1496</v>
      </c>
      <c r="F58" s="106">
        <v>109</v>
      </c>
      <c r="G58" s="78">
        <v>27.13</v>
      </c>
      <c r="H58" s="103">
        <v>18.989999999999998</v>
      </c>
      <c r="I58" s="103">
        <f t="shared" si="0"/>
        <v>0</v>
      </c>
      <c r="J58" s="5"/>
    </row>
    <row r="59" spans="1:10" ht="27" customHeight="1">
      <c r="A59" s="71">
        <v>2014</v>
      </c>
      <c r="B59" s="105">
        <v>9781621279778</v>
      </c>
      <c r="C59" s="64">
        <v>0</v>
      </c>
      <c r="D59" s="45" t="s">
        <v>1596</v>
      </c>
      <c r="E59" s="57" t="s">
        <v>1497</v>
      </c>
      <c r="F59" s="106">
        <v>133</v>
      </c>
      <c r="G59" s="78">
        <v>27.13</v>
      </c>
      <c r="H59" s="103">
        <v>18.989999999999998</v>
      </c>
      <c r="I59" s="103">
        <f t="shared" si="0"/>
        <v>0</v>
      </c>
      <c r="J59" s="5"/>
    </row>
    <row r="60" spans="1:10" ht="27" customHeight="1">
      <c r="A60" s="71">
        <v>2014</v>
      </c>
      <c r="B60" s="105">
        <v>9781621279785</v>
      </c>
      <c r="C60" s="64">
        <v>0</v>
      </c>
      <c r="D60" s="45" t="s">
        <v>1596</v>
      </c>
      <c r="E60" s="57" t="s">
        <v>1498</v>
      </c>
      <c r="F60" s="106">
        <v>125</v>
      </c>
      <c r="G60" s="78">
        <v>27.13</v>
      </c>
      <c r="H60" s="103">
        <v>18.989999999999998</v>
      </c>
      <c r="I60" s="103">
        <f t="shared" si="0"/>
        <v>0</v>
      </c>
      <c r="J60" s="5"/>
    </row>
    <row r="61" spans="1:10" ht="27" customHeight="1">
      <c r="A61" s="71">
        <v>2014</v>
      </c>
      <c r="B61" s="105">
        <v>9781621279792</v>
      </c>
      <c r="C61" s="64">
        <v>0</v>
      </c>
      <c r="D61" s="45" t="s">
        <v>1596</v>
      </c>
      <c r="E61" s="57" t="s">
        <v>1499</v>
      </c>
      <c r="F61" s="106">
        <v>113</v>
      </c>
      <c r="G61" s="78">
        <v>27.13</v>
      </c>
      <c r="H61" s="103">
        <v>18.989999999999998</v>
      </c>
      <c r="I61" s="103">
        <f t="shared" si="0"/>
        <v>0</v>
      </c>
      <c r="J61" s="5"/>
    </row>
    <row r="62" spans="1:10" ht="27" customHeight="1">
      <c r="A62" s="71">
        <v>2014</v>
      </c>
      <c r="B62" s="105">
        <v>9781621279808</v>
      </c>
      <c r="C62" s="64">
        <v>0</v>
      </c>
      <c r="D62" s="45" t="s">
        <v>1596</v>
      </c>
      <c r="E62" s="57" t="s">
        <v>1500</v>
      </c>
      <c r="F62" s="106">
        <v>129</v>
      </c>
      <c r="G62" s="78">
        <v>27.13</v>
      </c>
      <c r="H62" s="103">
        <v>18.989999999999998</v>
      </c>
      <c r="I62" s="103">
        <f t="shared" si="0"/>
        <v>0</v>
      </c>
      <c r="J62" s="5"/>
    </row>
    <row r="63" spans="1:10" ht="27" customHeight="1">
      <c r="A63" s="71">
        <v>2014</v>
      </c>
      <c r="B63" s="105">
        <v>9781621279822</v>
      </c>
      <c r="C63" s="64">
        <v>0</v>
      </c>
      <c r="D63" s="45" t="s">
        <v>1596</v>
      </c>
      <c r="E63" s="57" t="s">
        <v>1501</v>
      </c>
      <c r="F63" s="106">
        <v>131</v>
      </c>
      <c r="G63" s="78">
        <v>27.13</v>
      </c>
      <c r="H63" s="103">
        <v>18.989999999999998</v>
      </c>
      <c r="I63" s="103">
        <f t="shared" si="0"/>
        <v>0</v>
      </c>
      <c r="J63" s="5"/>
    </row>
    <row r="64" spans="1:10" ht="27" customHeight="1">
      <c r="A64" s="71">
        <v>2014</v>
      </c>
      <c r="B64" s="105">
        <v>9781621279815</v>
      </c>
      <c r="C64" s="64">
        <v>0</v>
      </c>
      <c r="D64" s="45" t="s">
        <v>1596</v>
      </c>
      <c r="E64" s="57" t="s">
        <v>1502</v>
      </c>
      <c r="F64" s="106">
        <v>119</v>
      </c>
      <c r="G64" s="78">
        <v>27.13</v>
      </c>
      <c r="H64" s="103">
        <v>18.989999999999998</v>
      </c>
      <c r="I64" s="103">
        <f t="shared" si="0"/>
        <v>0</v>
      </c>
      <c r="J64" s="5"/>
    </row>
    <row r="65" spans="1:10" ht="27" customHeight="1">
      <c r="A65" s="71">
        <v>2014</v>
      </c>
      <c r="B65" s="105">
        <v>9781621279839</v>
      </c>
      <c r="C65" s="64">
        <v>0</v>
      </c>
      <c r="D65" s="45" t="s">
        <v>1596</v>
      </c>
      <c r="E65" s="57" t="s">
        <v>1503</v>
      </c>
      <c r="F65" s="106">
        <v>79</v>
      </c>
      <c r="G65" s="78">
        <v>27.13</v>
      </c>
      <c r="H65" s="103">
        <v>18.989999999999998</v>
      </c>
      <c r="I65" s="103">
        <f t="shared" si="0"/>
        <v>0</v>
      </c>
      <c r="J65" s="5"/>
    </row>
    <row r="66" spans="1:10" ht="27" customHeight="1">
      <c r="A66" s="71">
        <v>2014</v>
      </c>
      <c r="B66" s="105">
        <v>9781621279846</v>
      </c>
      <c r="C66" s="64">
        <v>0</v>
      </c>
      <c r="D66" s="45" t="s">
        <v>1596</v>
      </c>
      <c r="E66" s="57" t="s">
        <v>1504</v>
      </c>
      <c r="F66" s="106">
        <v>76</v>
      </c>
      <c r="G66" s="78">
        <v>27.13</v>
      </c>
      <c r="H66" s="103">
        <v>18.989999999999998</v>
      </c>
      <c r="I66" s="103">
        <f t="shared" si="0"/>
        <v>0</v>
      </c>
      <c r="J66" s="5"/>
    </row>
    <row r="67" spans="1:10" ht="27" customHeight="1">
      <c r="A67" s="71">
        <v>2014</v>
      </c>
      <c r="B67" s="105">
        <v>9781621279853</v>
      </c>
      <c r="C67" s="64">
        <v>0</v>
      </c>
      <c r="D67" s="45" t="s">
        <v>1596</v>
      </c>
      <c r="E67" s="57" t="s">
        <v>1505</v>
      </c>
      <c r="F67" s="106">
        <v>131</v>
      </c>
      <c r="G67" s="78">
        <v>27.13</v>
      </c>
      <c r="H67" s="103">
        <v>18.989999999999998</v>
      </c>
      <c r="I67" s="103">
        <f t="shared" si="0"/>
        <v>0</v>
      </c>
      <c r="J67" s="5"/>
    </row>
    <row r="68" spans="1:10" ht="27" customHeight="1">
      <c r="A68" s="71">
        <v>2014</v>
      </c>
      <c r="B68" s="105">
        <v>9781621279860</v>
      </c>
      <c r="C68" s="64">
        <v>0</v>
      </c>
      <c r="D68" s="45" t="s">
        <v>1596</v>
      </c>
      <c r="E68" s="57" t="s">
        <v>1506</v>
      </c>
      <c r="F68" s="106">
        <v>117</v>
      </c>
      <c r="G68" s="78">
        <v>27.13</v>
      </c>
      <c r="H68" s="103">
        <v>18.989999999999998</v>
      </c>
      <c r="I68" s="103">
        <f t="shared" si="0"/>
        <v>0</v>
      </c>
      <c r="J68" s="5"/>
    </row>
    <row r="69" spans="1:10" ht="27" customHeight="1">
      <c r="A69" s="71">
        <v>2014</v>
      </c>
      <c r="B69" s="105">
        <v>9781621279945</v>
      </c>
      <c r="C69" s="64">
        <v>0</v>
      </c>
      <c r="D69" s="45" t="s">
        <v>1596</v>
      </c>
      <c r="E69" s="57" t="s">
        <v>1507</v>
      </c>
      <c r="F69" s="106">
        <v>111</v>
      </c>
      <c r="G69" s="78">
        <v>27.13</v>
      </c>
      <c r="H69" s="103">
        <v>18.989999999999998</v>
      </c>
      <c r="I69" s="103">
        <f t="shared" si="0"/>
        <v>0</v>
      </c>
      <c r="J69" s="5"/>
    </row>
    <row r="70" spans="1:10" ht="27" customHeight="1">
      <c r="A70" s="71">
        <v>2014</v>
      </c>
      <c r="B70" s="105">
        <v>9781621279877</v>
      </c>
      <c r="C70" s="64">
        <v>0</v>
      </c>
      <c r="D70" s="45" t="s">
        <v>1596</v>
      </c>
      <c r="E70" s="57" t="s">
        <v>1508</v>
      </c>
      <c r="F70" s="106">
        <v>129</v>
      </c>
      <c r="G70" s="78">
        <v>27.13</v>
      </c>
      <c r="H70" s="103">
        <v>18.989999999999998</v>
      </c>
      <c r="I70" s="103">
        <f t="shared" si="0"/>
        <v>0</v>
      </c>
      <c r="J70" s="5"/>
    </row>
    <row r="71" spans="1:10" ht="27" customHeight="1">
      <c r="A71" s="71">
        <v>2014</v>
      </c>
      <c r="B71" s="105">
        <v>9781621279952</v>
      </c>
      <c r="C71" s="64">
        <v>0</v>
      </c>
      <c r="D71" s="45" t="s">
        <v>1596</v>
      </c>
      <c r="E71" s="57" t="s">
        <v>1509</v>
      </c>
      <c r="F71" s="106">
        <v>127</v>
      </c>
      <c r="G71" s="78">
        <v>27.13</v>
      </c>
      <c r="H71" s="103">
        <v>18.989999999999998</v>
      </c>
      <c r="I71" s="103">
        <f t="shared" si="0"/>
        <v>0</v>
      </c>
      <c r="J71" s="5"/>
    </row>
    <row r="72" spans="1:10" ht="27" customHeight="1">
      <c r="A72" s="71">
        <v>2014</v>
      </c>
      <c r="B72" s="105">
        <v>9781621279884</v>
      </c>
      <c r="C72" s="64">
        <v>0</v>
      </c>
      <c r="D72" s="45" t="s">
        <v>1596</v>
      </c>
      <c r="E72" s="57" t="s">
        <v>1510</v>
      </c>
      <c r="F72" s="106">
        <v>115</v>
      </c>
      <c r="G72" s="78">
        <v>27.13</v>
      </c>
      <c r="H72" s="103">
        <v>18.989999999999998</v>
      </c>
      <c r="I72" s="103">
        <f t="shared" si="0"/>
        <v>0</v>
      </c>
      <c r="J72" s="5"/>
    </row>
    <row r="73" spans="1:10" ht="27" customHeight="1">
      <c r="A73" s="71">
        <v>2014</v>
      </c>
      <c r="B73" s="105">
        <v>9781621279891</v>
      </c>
      <c r="C73" s="64">
        <v>0</v>
      </c>
      <c r="D73" s="45" t="s">
        <v>1596</v>
      </c>
      <c r="E73" s="57" t="s">
        <v>1511</v>
      </c>
      <c r="F73" s="106">
        <v>69</v>
      </c>
      <c r="G73" s="78">
        <v>27.13</v>
      </c>
      <c r="H73" s="103">
        <v>18.989999999999998</v>
      </c>
      <c r="I73" s="103">
        <f t="shared" si="0"/>
        <v>0</v>
      </c>
      <c r="J73" s="5"/>
    </row>
    <row r="74" spans="1:10" ht="27" customHeight="1">
      <c r="A74" s="71">
        <v>2014</v>
      </c>
      <c r="B74" s="105">
        <v>9781621279907</v>
      </c>
      <c r="C74" s="64">
        <v>0</v>
      </c>
      <c r="D74" s="45" t="s">
        <v>1596</v>
      </c>
      <c r="E74" s="57" t="s">
        <v>1512</v>
      </c>
      <c r="F74" s="106">
        <v>115</v>
      </c>
      <c r="G74" s="78">
        <v>27.13</v>
      </c>
      <c r="H74" s="103">
        <v>18.989999999999998</v>
      </c>
      <c r="I74" s="103">
        <f t="shared" si="0"/>
        <v>0</v>
      </c>
      <c r="J74" s="5"/>
    </row>
    <row r="75" spans="1:10" ht="27" customHeight="1">
      <c r="A75" s="71">
        <v>2014</v>
      </c>
      <c r="B75" s="105">
        <v>9781621279914</v>
      </c>
      <c r="C75" s="64">
        <v>0</v>
      </c>
      <c r="D75" s="45" t="s">
        <v>1596</v>
      </c>
      <c r="E75" s="57" t="s">
        <v>1513</v>
      </c>
      <c r="F75" s="106">
        <v>69</v>
      </c>
      <c r="G75" s="78">
        <v>27.13</v>
      </c>
      <c r="H75" s="103">
        <v>18.989999999999998</v>
      </c>
      <c r="I75" s="103">
        <f t="shared" si="0"/>
        <v>0</v>
      </c>
      <c r="J75" s="5"/>
    </row>
    <row r="76" spans="1:10" ht="27" customHeight="1">
      <c r="A76" s="71">
        <v>2014</v>
      </c>
      <c r="B76" s="105">
        <v>9781621279969</v>
      </c>
      <c r="C76" s="64">
        <v>0</v>
      </c>
      <c r="D76" s="45" t="s">
        <v>1596</v>
      </c>
      <c r="E76" s="57" t="s">
        <v>1514</v>
      </c>
      <c r="F76" s="106">
        <v>71</v>
      </c>
      <c r="G76" s="78">
        <v>27.13</v>
      </c>
      <c r="H76" s="103">
        <v>18.989999999999998</v>
      </c>
      <c r="I76" s="103">
        <f t="shared" si="0"/>
        <v>0</v>
      </c>
      <c r="J76" s="5"/>
    </row>
    <row r="77" spans="1:10" ht="27" customHeight="1">
      <c r="A77" s="71">
        <v>2014</v>
      </c>
      <c r="B77" s="105">
        <v>9781621279976</v>
      </c>
      <c r="C77" s="64">
        <v>0</v>
      </c>
      <c r="D77" s="45" t="s">
        <v>1596</v>
      </c>
      <c r="E77" s="57" t="s">
        <v>1515</v>
      </c>
      <c r="F77" s="106">
        <v>71</v>
      </c>
      <c r="G77" s="78">
        <v>27.13</v>
      </c>
      <c r="H77" s="103">
        <v>18.989999999999998</v>
      </c>
      <c r="I77" s="103">
        <f t="shared" si="0"/>
        <v>0</v>
      </c>
      <c r="J77" s="5"/>
    </row>
    <row r="78" spans="1:10" ht="27" customHeight="1">
      <c r="A78" s="71">
        <v>2014</v>
      </c>
      <c r="B78" s="105">
        <v>9781621279983</v>
      </c>
      <c r="C78" s="64">
        <v>0</v>
      </c>
      <c r="D78" s="45" t="s">
        <v>1596</v>
      </c>
      <c r="E78" s="57" t="s">
        <v>1516</v>
      </c>
      <c r="F78" s="106">
        <v>93</v>
      </c>
      <c r="G78" s="78">
        <v>27.13</v>
      </c>
      <c r="H78" s="103">
        <v>18.989999999999998</v>
      </c>
      <c r="I78" s="103">
        <f t="shared" si="0"/>
        <v>0</v>
      </c>
      <c r="J78" s="5"/>
    </row>
    <row r="79" spans="1:10">
      <c r="A79" s="21"/>
      <c r="B79" s="32"/>
      <c r="C79" s="23"/>
      <c r="D79" s="22"/>
      <c r="E79" s="22"/>
      <c r="F79" s="111"/>
      <c r="G79" s="112"/>
      <c r="H79" s="112"/>
      <c r="I79" s="24"/>
    </row>
    <row r="80" spans="1:10">
      <c r="A80" s="5"/>
      <c r="B80" s="53" t="s">
        <v>408</v>
      </c>
      <c r="C80" s="53">
        <f>SUM(C19:C78)</f>
        <v>0</v>
      </c>
      <c r="D80" s="5"/>
      <c r="E80" s="5"/>
      <c r="F80" s="114" t="s">
        <v>409</v>
      </c>
      <c r="G80" s="115"/>
      <c r="H80" s="115"/>
      <c r="I80" s="26">
        <f>SUM(I19:I78)</f>
        <v>0</v>
      </c>
    </row>
    <row r="82" spans="5:5" ht="12" customHeight="1">
      <c r="E82" s="33"/>
    </row>
  </sheetData>
  <sheetProtection selectLockedCells="1"/>
  <autoFilter ref="A18:I48">
    <sortState ref="A19:L1592">
      <sortCondition descending="1" ref="A18:A1592"/>
    </sortState>
  </autoFilter>
  <dataConsolidate/>
  <mergeCells count="13">
    <mergeCell ref="F80:H80"/>
    <mergeCell ref="F10:I10"/>
    <mergeCell ref="C11:D11"/>
    <mergeCell ref="F11:I11"/>
    <mergeCell ref="C12:D12"/>
    <mergeCell ref="F12:I12"/>
    <mergeCell ref="C13:D13"/>
    <mergeCell ref="F13:I13"/>
    <mergeCell ref="C14:D14"/>
    <mergeCell ref="F14:I14"/>
    <mergeCell ref="F79:H79"/>
    <mergeCell ref="C15:D15"/>
    <mergeCell ref="F15:I15"/>
  </mergeCells>
  <phoneticPr fontId="8" type="noConversion"/>
  <printOptions horizontalCentered="1"/>
  <pageMargins left="0.75" right="0.75" top="1" bottom="1" header="0.5" footer="0.5"/>
  <pageSetup scale="67" fitToHeight="50" orientation="landscape" horizontalDpi="4294967292" verticalDpi="4294967292"/>
  <headerFooter>
    <oddFooter>&amp;L&amp;"Arial,Bold"&amp;K000000AV2 by Weigl 2015 Order Form&amp;R&amp;"Calibri,Regular"&amp;K000000Page &amp;P of &amp;N</oddFooter>
  </headerFooter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HOME</vt:lpstr>
      <vt:lpstr>AV2</vt:lpstr>
      <vt:lpstr>EYE DISCOVER</vt:lpstr>
      <vt:lpstr>AV2 SPANISH</vt:lpstr>
      <vt:lpstr>AV2 ARABIC</vt:lpstr>
      <vt:lpstr>AV2 FICTION</vt:lpstr>
      <vt:lpstr>AV2 STORYTIME</vt:lpstr>
      <vt:lpstr>AV2 CHAPTER BOOKS</vt:lpstr>
    </vt:vector>
  </TitlesOfParts>
  <Company>Weigl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editorial1 Weigl</dc:creator>
  <cp:lastModifiedBy>Eduard Bradu</cp:lastModifiedBy>
  <cp:lastPrinted>2016-08-19T17:36:19Z</cp:lastPrinted>
  <dcterms:created xsi:type="dcterms:W3CDTF">2013-08-30T22:53:06Z</dcterms:created>
  <dcterms:modified xsi:type="dcterms:W3CDTF">2017-07-13T20:52:00Z</dcterms:modified>
</cp:coreProperties>
</file>